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６　各種大会費\国体\【１】関東ブロック大会（本大会）\R07（第79回　群馬関ブロ）\★★関ブロ申込書類一式\"/>
    </mc:Choice>
  </mc:AlternateContent>
  <xr:revisionPtr revIDLastSave="0" documentId="13_ncr:1_{1CF0D27D-DF88-43D2-A3E5-844B97C6D13A}" xr6:coauthVersionLast="47" xr6:coauthVersionMax="47" xr10:uidLastSave="{00000000-0000-0000-0000-000000000000}"/>
  <bookViews>
    <workbookView xWindow="2730" yWindow="1035" windowWidth="24300" windowHeight="14010" tabRatio="705" activeTab="1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<sst xmlns="http://schemas.openxmlformats.org/spreadsheetml/2006/main" count="1058" uniqueCount="203">
  <si>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</si>
  <si>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</si>
  <si>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</si>
  <si>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</si>
  <si>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</si>
  <si>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</si>
  <si>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</si>
  <si>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</si>
  <si>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</si>
  <si>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</si>
  <si>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</si>
  <si>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</si>
  <si>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</si>
  <si>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</si>
  <si>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</si>
  <si>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</si>
  <si>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</si>
  <si>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</si>
  <si>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</si>
  <si>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</si>
  <si>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</si>
  <si>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</si>
  <si>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</si>
  <si>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</si>
  <si>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</si>
  <si>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</si>
  <si>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</si>
  <si>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</si>
  <si>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</si>
  <si>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</si>
  <si>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</si>
  <si>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</si>
  <si>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</si>
  <si>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</si>
  <si>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</si>
  <si>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</si>
  <si>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</si>
  <si>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</si>
  <si>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</si>
  <si>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</si>
  <si>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</si>
  <si>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</si>
  <si>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</si>
  <si>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</si>
  <si>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</si>
  <si>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</si>
  <si>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</si>
  <si>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</si>
  <si>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</si>
  <si>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</si>
  <si>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</si>
  <si>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</si>
  <si>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</si>
  <si>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</si>
  <si>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</si>
  <si>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</si>
  <si>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</si>
  <si>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</si>
  <si>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</si>
  <si>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</si>
  <si>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</si>
  <si>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</si>
  <si>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</si>
  <si>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</si>
  <si>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</si>
  <si>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</si>
  <si>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</si>
  <si>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</si>
  <si>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</si>
  <si>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</si>
  <si>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</si>
  <si>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</si>
  <si>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</si>
  <si>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</si>
  <si>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</si>
  <si>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</si>
  <si>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</si>
  <si>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</si>
  <si>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</si>
  <si>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</si>
  <si>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</si>
  <si>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</si>
  <si>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</si>
  <si>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</si>
  <si>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</si>
  <si>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</si>
  <si>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</si>
  <si>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</si>
  <si>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</si>
  <si>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</si>
  <si>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</si>
  <si>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</si>
  <si>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</si>
  <si>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</si>
  <si>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</si>
  <si>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</si>
  <si>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</si>
  <si>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</si>
  <si>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</si>
  <si>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</si>
  <si>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</si>
  <si>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</si>
  <si>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</si>
  <si>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</si>
  <si>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</si>
  <si>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</si>
  <si>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</si>
  <si>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</si>
  <si>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</si>
  <si>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</si>
  <si>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</si>
  <si>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</si>
  <si>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</si>
  <si>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</si>
  <si>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</si>
  <si>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</si>
  <si>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</si>
  <si>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</si>
  <si>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</si>
  <si>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</si>
  <si>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</si>
  <si>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</si>
  <si>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</si>
  <si>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</si>
  <si>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</si>
  <si>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</si>
  <si>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</si>
  <si>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</si>
  <si>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</si>
  <si>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</si>
  <si>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</si>
  <si>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</si>
  <si>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</si>
  <si>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</si>
  <si>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</si>
  <si>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</si>
  <si>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</si>
  <si>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</si>
  <si>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</si>
  <si>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</si>
  <si>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</si>
  <si>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アイスホッケー競技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</si>
  <si>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</si>
  <si>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</si>
  <si>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</si>
  <si>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</si>
  <si>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</si>
  <si>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</si>
  <si>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</si>
  <si>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</si>
  <si>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</si>
  <si>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</si>
  <si>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スケート競技（スピード）</t>
  </si>
  <si>
    <t>スケート競技（フィギュア）</t>
  </si>
  <si>
    <t>スケート競技（ショート）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</si>
  <si>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</si>
  <si>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</si>
  <si>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</si>
  <si>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</si>
  <si>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</si>
  <si>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</si>
  <si>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</si>
  <si>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</si>
  <si>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</si>
  <si>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</si>
  <si>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</si>
  <si>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</si>
  <si>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</si>
  <si>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</si>
  <si>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</si>
  <si>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</si>
  <si>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</si>
  <si>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</si>
  <si>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</si>
  <si>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</si>
  <si>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</si>
  <si>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</si>
  <si>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</si>
  <si>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</si>
  <si>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</si>
  <si>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</si>
  <si>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</si>
  <si>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</si>
  <si>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</si>
  <si>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</si>
  <si>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</si>
  <si>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</si>
  <si>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</si>
  <si>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</si>
  <si>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</si>
  <si>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</si>
  <si>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</si>
  <si>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</si>
  <si>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※できるだけ種別ごとに作成してください。</t>
    <rPh sb="6" eb="8">
      <t>シュベツ</t>
    </rPh>
    <rPh sb="11" eb="13">
      <t>サクセイ</t>
    </rPh>
    <phoneticPr fontId="1"/>
  </si>
  <si>
    <t>※県スポーツ協会事務所でプリントアウトします。</t>
    <rPh sb="1" eb="2">
      <t>ケン</t>
    </rPh>
    <rPh sb="6" eb="8">
      <t>キョウカイ</t>
    </rPh>
    <rPh sb="8" eb="11">
      <t>ジムショ</t>
    </rPh>
    <phoneticPr fontId="1"/>
  </si>
  <si>
    <t>代表者会議日</t>
    <rPh sb="0" eb="3">
      <t>ダイヒョウシャ</t>
    </rPh>
    <rPh sb="3" eb="5">
      <t>カイギ</t>
    </rPh>
    <rPh sb="5" eb="6">
      <t>ヒ</t>
    </rPh>
    <phoneticPr fontId="1"/>
  </si>
  <si>
    <t>公式練習日</t>
    <rPh sb="0" eb="2">
      <t>コウシキ</t>
    </rPh>
    <rPh sb="2" eb="4">
      <t>レンシュウ</t>
    </rPh>
    <rPh sb="4" eb="5">
      <t>ヒ</t>
    </rPh>
    <phoneticPr fontId="1"/>
  </si>
  <si>
    <t>出場選手を入力シートに記入</t>
    <rPh sb="0" eb="2">
      <t>シュツジョウ</t>
    </rPh>
    <rPh sb="2" eb="4">
      <t>センシュ</t>
    </rPh>
    <rPh sb="5" eb="7">
      <t>ニュウリョク</t>
    </rPh>
    <rPh sb="11" eb="13">
      <t>キニュウ</t>
    </rPh>
    <phoneticPr fontId="1"/>
  </si>
  <si>
    <t>国民スポーツ大会</t>
    <rPh sb="0" eb="2">
      <t>コクミン</t>
    </rPh>
    <rPh sb="6" eb="8">
      <t>タイカイ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</si>
  <si>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</t>
    </r>
    <r>
      <rPr>
        <b/>
        <sz val="11"/>
        <color rgb="FFFF0000"/>
        <rFont val="游ゴシック"/>
        <family val="3"/>
        <charset val="128"/>
        <scheme val="minor"/>
      </rPr>
      <t>日程や会場等がわかる資料を添付</t>
    </r>
    <r>
      <rPr>
        <sz val="11"/>
        <color theme="1"/>
        <rFont val="游ゴシック"/>
        <family val="2"/>
        <charset val="128"/>
        <scheme val="minor"/>
      </rPr>
      <t>すること。</t>
    </r>
    <phoneticPr fontId="1"/>
  </si>
  <si>
    <t>第79 回国民スポーツ大会関東ブロック大会　選手・監督派遣計画書</t>
    <rPh sb="0" eb="1">
      <t>ダイ</t>
    </rPh>
    <rPh sb="4" eb="5">
      <t>カイ</t>
    </rPh>
    <rPh sb="5" eb="7">
      <t>コクミン</t>
    </rPh>
    <rPh sb="11" eb="13">
      <t>タイカイ</t>
    </rPh>
    <rPh sb="13" eb="15">
      <t>カントウ</t>
    </rPh>
    <rPh sb="19" eb="21">
      <t>タイカイ</t>
    </rPh>
    <rPh sb="22" eb="24">
      <t>センシュ</t>
    </rPh>
    <rPh sb="25" eb="27">
      <t>カントク</t>
    </rPh>
    <rPh sb="27" eb="29">
      <t>ハケン</t>
    </rPh>
    <rPh sb="29" eb="32">
      <t>ケイカクショ</t>
    </rPh>
    <phoneticPr fontId="8"/>
  </si>
  <si>
    <t>第79回国民スポーツ大会関東ブロック大会　選手・監督派遣計画書</t>
    <rPh sb="0" eb="1">
      <t>ダイ</t>
    </rPh>
    <rPh sb="3" eb="4">
      <t>カイ</t>
    </rPh>
    <rPh sb="4" eb="6">
      <t>コクミン</t>
    </rPh>
    <rPh sb="10" eb="12">
      <t>タイカイ</t>
    </rPh>
    <rPh sb="12" eb="14">
      <t>カントウ</t>
    </rPh>
    <rPh sb="18" eb="20">
      <t>タイカイ</t>
    </rPh>
    <rPh sb="21" eb="23">
      <t>センシュ</t>
    </rPh>
    <rPh sb="24" eb="26">
      <t>カントク</t>
    </rPh>
    <rPh sb="26" eb="28">
      <t>ハケン</t>
    </rPh>
    <rPh sb="28" eb="31">
      <t>ケイカクショ</t>
    </rPh>
    <phoneticPr fontId="8"/>
  </si>
  <si>
    <t>令和７年　　月　　日（　　）　～　　　月　　日（　　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</si>
</sst>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wrapText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0" xfId="1" applyFont="1" applyFill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  <xf numFmtId="0" fontId="13" fillId="0" borderId="0" xfId="1" applyFont="1" applyAlignment="1">
      <alignment horizontal="center" vertical="center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1</xdr:row>
      <xdr:rowOff>48260</xdr:rowOff>
    </xdr:from>
    <xdr:to>
      <xdr:col>12</xdr:col>
      <xdr:colOff>193040</xdr:colOff>
      <xdr:row>4</xdr:row>
      <xdr:rowOff>48260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2514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topLeftCell="A4" workbookViewId="0">
      <selection activeCell="Q5" sqref="Q5"/>
    </sheetView>
  </sheetViews>
  <sheetFormatPr defaultRowHeight="18.75"/>
  <cols>
    <col min="1" max="1" width="2.625" customWidth="1"/>
    <col min="2" max="2" width="5.5" customWidth="1"/>
    <col min="3" max="3" width="18" customWidth="1"/>
    <col min="4" max="9" width="9.125" customWidth="1"/>
  </cols>
  <sheetData>
    <row r="2" spans="2:12">
      <c r="B2" s="4" t="s">
        <v>176</v>
      </c>
    </row>
    <row r="3" spans="2:12">
      <c r="B3" s="42">
        <v>1</v>
      </c>
      <c r="C3" s="4" t="s">
        <v>197</v>
      </c>
    </row>
    <row r="4" spans="2:12">
      <c r="B4" s="5"/>
      <c r="C4" s="41" t="s">
        <v>180</v>
      </c>
    </row>
    <row r="5" spans="2:12" ht="18" customHeight="1">
      <c r="B5" s="5"/>
      <c r="C5" s="82" t="s">
        <v>82</v>
      </c>
      <c r="D5" s="87" t="s">
        <v>199</v>
      </c>
      <c r="E5" s="87"/>
      <c r="F5" s="87"/>
      <c r="G5" s="87"/>
      <c r="H5" s="87"/>
      <c r="I5" s="87"/>
      <c r="J5" s="55"/>
      <c r="K5" s="55"/>
      <c r="L5" s="55"/>
    </row>
    <row r="6" spans="2:12">
      <c r="B6" s="5"/>
      <c r="C6" s="41"/>
      <c r="D6" s="87"/>
      <c r="E6" s="87"/>
      <c r="F6" s="87"/>
      <c r="G6" s="87"/>
      <c r="H6" s="87"/>
      <c r="I6" s="87"/>
      <c r="J6" s="55"/>
      <c r="K6" s="55"/>
      <c r="L6" s="55"/>
    </row>
    <row r="7" spans="2:12">
      <c r="B7" s="5"/>
      <c r="C7" s="41"/>
      <c r="D7" s="87"/>
      <c r="E7" s="87"/>
      <c r="F7" s="87"/>
      <c r="G7" s="87"/>
      <c r="H7" s="87"/>
      <c r="I7" s="87"/>
      <c r="J7" s="55"/>
      <c r="K7" s="55"/>
      <c r="L7" s="55"/>
    </row>
    <row r="8" spans="2:12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>
      <c r="B9" s="5"/>
      <c r="C9" s="82" t="s">
        <v>198</v>
      </c>
      <c r="D9" s="87" t="s">
        <v>181</v>
      </c>
      <c r="E9" s="87"/>
      <c r="F9" s="87"/>
      <c r="G9" s="87"/>
      <c r="H9" s="87"/>
      <c r="I9" s="87"/>
      <c r="J9" s="55"/>
      <c r="K9" s="55"/>
      <c r="L9" s="55"/>
    </row>
    <row r="10" spans="2:12">
      <c r="B10" s="5"/>
      <c r="C10" s="41"/>
      <c r="D10" s="87"/>
      <c r="E10" s="87"/>
      <c r="F10" s="87"/>
      <c r="G10" s="87"/>
      <c r="H10" s="87"/>
      <c r="I10" s="87"/>
      <c r="J10" s="55"/>
      <c r="K10" s="55"/>
      <c r="L10" s="55"/>
    </row>
    <row r="11" spans="2:12">
      <c r="B11" s="5"/>
      <c r="D11" s="87"/>
      <c r="E11" s="87"/>
      <c r="F11" s="87"/>
      <c r="G11" s="87"/>
      <c r="H11" s="87"/>
      <c r="I11" s="87"/>
      <c r="J11" s="55"/>
      <c r="K11" s="55"/>
      <c r="L11" s="55"/>
    </row>
    <row r="12" spans="2:12">
      <c r="B12" s="5"/>
      <c r="D12" s="87"/>
      <c r="E12" s="87"/>
      <c r="F12" s="87"/>
      <c r="G12" s="87"/>
      <c r="H12" s="87"/>
      <c r="I12" s="87"/>
      <c r="J12" s="55"/>
      <c r="K12" s="55"/>
      <c r="L12" s="55"/>
    </row>
    <row r="13" spans="2:12">
      <c r="B13" s="5"/>
      <c r="D13" s="87"/>
      <c r="E13" s="87"/>
      <c r="F13" s="87"/>
      <c r="G13" s="87"/>
      <c r="H13" s="87"/>
      <c r="I13" s="87"/>
      <c r="J13" s="55"/>
      <c r="K13" s="55"/>
      <c r="L13" s="55"/>
    </row>
    <row r="14" spans="2:12">
      <c r="B14" s="5"/>
      <c r="D14" s="87"/>
      <c r="E14" s="87"/>
      <c r="F14" s="87"/>
      <c r="G14" s="87"/>
      <c r="H14" s="87"/>
      <c r="I14" s="87"/>
      <c r="J14" s="55"/>
      <c r="K14" s="55"/>
      <c r="L14" s="55"/>
    </row>
    <row r="15" spans="2:12">
      <c r="B15" s="5"/>
      <c r="D15" s="87"/>
      <c r="E15" s="87"/>
      <c r="F15" s="87"/>
      <c r="G15" s="87"/>
      <c r="H15" s="87"/>
      <c r="I15" s="87"/>
      <c r="J15" s="55"/>
      <c r="K15" s="55"/>
      <c r="L15" s="55"/>
    </row>
    <row r="16" spans="2:12">
      <c r="B16" s="5"/>
    </row>
    <row r="17" spans="2:3">
      <c r="B17" s="42">
        <v>2</v>
      </c>
      <c r="C17" s="4" t="s">
        <v>177</v>
      </c>
    </row>
    <row r="18" spans="2:3">
      <c r="B18" s="5"/>
      <c r="C18" t="s">
        <v>193</v>
      </c>
    </row>
    <row r="19" spans="2:3">
      <c r="B19" s="5"/>
    </row>
    <row r="20" spans="2:3">
      <c r="B20" s="42">
        <v>3</v>
      </c>
      <c r="C20" s="4" t="s">
        <v>178</v>
      </c>
    </row>
    <row r="21" spans="2:3">
      <c r="B21" s="5"/>
    </row>
    <row r="22" spans="2:3">
      <c r="B22" s="42">
        <v>4</v>
      </c>
      <c r="C22" s="4" t="s">
        <v>179</v>
      </c>
    </row>
    <row r="23" spans="2:3">
      <c r="C23" t="s">
        <v>194</v>
      </c>
    </row>
    <row r="44" spans="2:3">
      <c r="B44" s="54" t="s">
        <v>9</v>
      </c>
      <c r="C44" s="54" t="s">
        <v>106</v>
      </c>
    </row>
    <row r="45" spans="2:3" ht="18" customHeight="1">
      <c r="B45" s="54" t="s">
        <v>43</v>
      </c>
      <c r="C45" s="54" t="s">
        <v>174</v>
      </c>
    </row>
    <row r="46" spans="2:3">
      <c r="B46" s="54" t="s">
        <v>44</v>
      </c>
      <c r="C46" s="54" t="s">
        <v>142</v>
      </c>
    </row>
    <row r="47" spans="2:3">
      <c r="B47" s="54" t="s">
        <v>45</v>
      </c>
      <c r="C47" s="54" t="s">
        <v>143</v>
      </c>
    </row>
    <row r="48" spans="2:3">
      <c r="B48" s="54" t="s">
        <v>46</v>
      </c>
      <c r="C48" s="54" t="s">
        <v>144</v>
      </c>
    </row>
    <row r="49" spans="2:3">
      <c r="B49" s="54" t="s">
        <v>47</v>
      </c>
      <c r="C49" s="54" t="s">
        <v>145</v>
      </c>
    </row>
    <row r="50" spans="2:3">
      <c r="B50" s="54" t="s">
        <v>10</v>
      </c>
      <c r="C50" s="54" t="s">
        <v>107</v>
      </c>
    </row>
    <row r="51" spans="2:3">
      <c r="B51" s="54" t="s">
        <v>11</v>
      </c>
      <c r="C51" s="54" t="s">
        <v>108</v>
      </c>
    </row>
    <row r="52" spans="2:3">
      <c r="B52" s="54" t="s">
        <v>48</v>
      </c>
      <c r="C52" s="54" t="s">
        <v>109</v>
      </c>
    </row>
    <row r="53" spans="2:3">
      <c r="B53" s="54" t="s">
        <v>12</v>
      </c>
      <c r="C53" s="54" t="s">
        <v>110</v>
      </c>
    </row>
    <row r="54" spans="2:3">
      <c r="B54" s="54" t="s">
        <v>13</v>
      </c>
      <c r="C54" s="54" t="s">
        <v>111</v>
      </c>
    </row>
    <row r="55" spans="2:3">
      <c r="B55" s="54" t="s">
        <v>14</v>
      </c>
      <c r="C55" s="54" t="s">
        <v>112</v>
      </c>
    </row>
    <row r="56" spans="2:3">
      <c r="B56" s="54" t="s">
        <v>105</v>
      </c>
      <c r="C56" s="54" t="s">
        <v>146</v>
      </c>
    </row>
    <row r="57" spans="2:3">
      <c r="B57" s="54" t="s">
        <v>49</v>
      </c>
      <c r="C57" s="54" t="s">
        <v>147</v>
      </c>
    </row>
    <row r="58" spans="2:3">
      <c r="B58" s="54" t="s">
        <v>50</v>
      </c>
      <c r="C58" s="54" t="s">
        <v>148</v>
      </c>
    </row>
    <row r="59" spans="2:3">
      <c r="B59" s="54" t="s">
        <v>51</v>
      </c>
      <c r="C59" s="54" t="s">
        <v>149</v>
      </c>
    </row>
    <row r="60" spans="2:3">
      <c r="B60" s="54" t="s">
        <v>15</v>
      </c>
      <c r="C60" s="54" t="s">
        <v>113</v>
      </c>
    </row>
    <row r="61" spans="2:3">
      <c r="B61" s="54" t="s">
        <v>16</v>
      </c>
      <c r="C61" s="54" t="s">
        <v>114</v>
      </c>
    </row>
    <row r="62" spans="2:3">
      <c r="B62" s="54" t="s">
        <v>17</v>
      </c>
      <c r="C62" s="54" t="s">
        <v>115</v>
      </c>
    </row>
    <row r="63" spans="2:3">
      <c r="B63" s="54" t="s">
        <v>18</v>
      </c>
      <c r="C63" s="54" t="s">
        <v>116</v>
      </c>
    </row>
    <row r="64" spans="2:3">
      <c r="B64" s="54" t="s">
        <v>19</v>
      </c>
      <c r="C64" s="54" t="s">
        <v>117</v>
      </c>
    </row>
    <row r="65" spans="2:3">
      <c r="B65" s="54" t="s">
        <v>20</v>
      </c>
      <c r="C65" s="54" t="s">
        <v>118</v>
      </c>
    </row>
    <row r="66" spans="2:3">
      <c r="B66" s="54" t="s">
        <v>21</v>
      </c>
      <c r="C66" s="54" t="s">
        <v>119</v>
      </c>
    </row>
    <row r="67" spans="2:3">
      <c r="B67" s="54" t="s">
        <v>22</v>
      </c>
      <c r="C67" s="54" t="s">
        <v>120</v>
      </c>
    </row>
    <row r="68" spans="2:3">
      <c r="B68" s="54" t="s">
        <v>23</v>
      </c>
      <c r="C68" s="54" t="s">
        <v>121</v>
      </c>
    </row>
    <row r="69" spans="2:3">
      <c r="B69" s="54" t="s">
        <v>24</v>
      </c>
      <c r="C69" s="54" t="s">
        <v>122</v>
      </c>
    </row>
    <row r="70" spans="2:3">
      <c r="B70" s="54" t="s">
        <v>25</v>
      </c>
      <c r="C70" s="54" t="s">
        <v>123</v>
      </c>
    </row>
    <row r="71" spans="2:3">
      <c r="B71" s="54" t="s">
        <v>26</v>
      </c>
      <c r="C71" s="54" t="s">
        <v>124</v>
      </c>
    </row>
    <row r="72" spans="2:3">
      <c r="B72" s="54" t="s">
        <v>27</v>
      </c>
      <c r="C72" s="54" t="s">
        <v>125</v>
      </c>
    </row>
    <row r="73" spans="2:3">
      <c r="B73" s="54" t="s">
        <v>28</v>
      </c>
      <c r="C73" s="54" t="s">
        <v>126</v>
      </c>
    </row>
    <row r="74" spans="2:3">
      <c r="B74" s="54" t="s">
        <v>29</v>
      </c>
      <c r="C74" s="54" t="s">
        <v>127</v>
      </c>
    </row>
    <row r="75" spans="2:3">
      <c r="B75" s="54" t="s">
        <v>30</v>
      </c>
      <c r="C75" s="54" t="s">
        <v>128</v>
      </c>
    </row>
    <row r="76" spans="2:3">
      <c r="B76" s="54" t="s">
        <v>31</v>
      </c>
      <c r="C76" s="54" t="s">
        <v>129</v>
      </c>
    </row>
    <row r="77" spans="2:3">
      <c r="B77" s="54" t="s">
        <v>32</v>
      </c>
      <c r="C77" s="54" t="s">
        <v>130</v>
      </c>
    </row>
    <row r="78" spans="2:3">
      <c r="B78" s="54" t="s">
        <v>33</v>
      </c>
      <c r="C78" s="54" t="s">
        <v>131</v>
      </c>
    </row>
    <row r="79" spans="2:3">
      <c r="B79" s="54" t="s">
        <v>52</v>
      </c>
      <c r="C79" s="54" t="s">
        <v>132</v>
      </c>
    </row>
    <row r="80" spans="2:3">
      <c r="B80" s="54" t="s">
        <v>53</v>
      </c>
      <c r="C80" s="54" t="s">
        <v>150</v>
      </c>
    </row>
    <row r="81" spans="2:3">
      <c r="B81" s="54" t="s">
        <v>54</v>
      </c>
      <c r="C81" s="54" t="s">
        <v>151</v>
      </c>
    </row>
    <row r="82" spans="2:3">
      <c r="B82" s="54" t="s">
        <v>34</v>
      </c>
      <c r="C82" s="54" t="s">
        <v>133</v>
      </c>
    </row>
    <row r="83" spans="2:3">
      <c r="B83" s="54" t="s">
        <v>35</v>
      </c>
      <c r="C83" s="54" t="s">
        <v>134</v>
      </c>
    </row>
    <row r="84" spans="2:3">
      <c r="B84" s="54" t="s">
        <v>36</v>
      </c>
      <c r="C84" s="54" t="s">
        <v>135</v>
      </c>
    </row>
    <row r="85" spans="2:3">
      <c r="B85" s="54" t="s">
        <v>37</v>
      </c>
      <c r="C85" s="54" t="s">
        <v>136</v>
      </c>
    </row>
    <row r="86" spans="2:3">
      <c r="B86" s="54" t="s">
        <v>38</v>
      </c>
      <c r="C86" s="54" t="s">
        <v>137</v>
      </c>
    </row>
    <row r="87" spans="2:3">
      <c r="B87" s="54" t="s">
        <v>39</v>
      </c>
      <c r="C87" s="54" t="s">
        <v>138</v>
      </c>
    </row>
    <row r="88" spans="2:3">
      <c r="B88" s="54" t="s">
        <v>40</v>
      </c>
      <c r="C88" s="54" t="s">
        <v>139</v>
      </c>
    </row>
    <row r="89" spans="2:3">
      <c r="B89" s="54" t="s">
        <v>41</v>
      </c>
      <c r="C89" s="54" t="s">
        <v>140</v>
      </c>
    </row>
    <row r="90" spans="2:3">
      <c r="B90" s="54" t="s">
        <v>55</v>
      </c>
      <c r="C90" s="54" t="s">
        <v>152</v>
      </c>
    </row>
    <row r="91" spans="2:3">
      <c r="B91" s="54" t="s">
        <v>56</v>
      </c>
      <c r="C91" s="54" t="s">
        <v>153</v>
      </c>
    </row>
    <row r="92" spans="2:3">
      <c r="B92" s="54" t="s">
        <v>57</v>
      </c>
      <c r="C92" s="54" t="s">
        <v>154</v>
      </c>
    </row>
    <row r="93" spans="2:3">
      <c r="B93" s="54" t="s">
        <v>42</v>
      </c>
      <c r="C93" s="54" t="s">
        <v>141</v>
      </c>
    </row>
    <row r="94" spans="2:3">
      <c r="B94" s="54" t="s">
        <v>58</v>
      </c>
      <c r="C94" s="54" t="s">
        <v>155</v>
      </c>
    </row>
    <row r="95" spans="2:3">
      <c r="B95" s="54" t="s">
        <v>59</v>
      </c>
      <c r="C95" s="54" t="s">
        <v>156</v>
      </c>
    </row>
    <row r="96" spans="2:3">
      <c r="B96" s="54" t="s">
        <v>60</v>
      </c>
      <c r="C96" s="54" t="s">
        <v>157</v>
      </c>
    </row>
    <row r="97" spans="2:3">
      <c r="B97" s="54" t="s">
        <v>63</v>
      </c>
      <c r="C97" s="54" t="s">
        <v>158</v>
      </c>
    </row>
    <row r="98" spans="2:3">
      <c r="B98" s="54" t="s">
        <v>62</v>
      </c>
      <c r="C98" s="54" t="s">
        <v>159</v>
      </c>
    </row>
  </sheetData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tabSelected="1" view="pageBreakPreview" topLeftCell="A3" zoomScale="120" zoomScaleNormal="100" zoomScaleSheetLayoutView="120" workbookViewId="0">
      <selection activeCell="E3" sqref="E3:H3"/>
    </sheetView>
  </sheetViews>
  <sheetFormatPr defaultColWidth="2" defaultRowHeight="10.5"/>
  <cols>
    <col min="1" max="1" width="1.75" style="8" customWidth="1"/>
    <col min="2" max="3" width="2.5" style="8" customWidth="1"/>
    <col min="4" max="4" width="12.25" style="8" customWidth="1"/>
    <col min="5" max="5" width="2.75" style="8" customWidth="1"/>
    <col min="6" max="6" width="15.625" style="8" customWidth="1"/>
    <col min="7" max="7" width="2.75" style="8" customWidth="1"/>
    <col min="8" max="8" width="7.75" style="8" customWidth="1"/>
    <col min="9" max="9" width="13.25" style="8" customWidth="1"/>
    <col min="10" max="10" width="7.75" style="8" customWidth="1"/>
    <col min="11" max="11" width="13.25" style="8" customWidth="1"/>
    <col min="12" max="12" width="1.75" style="8" customWidth="1"/>
    <col min="13" max="13" width="3.625" style="8" customWidth="1"/>
    <col min="14" max="218" width="2" style="8"/>
    <col min="219" max="219" width="4.875" style="8" customWidth="1"/>
    <col min="220" max="220" width="2.75" style="8" customWidth="1"/>
    <col min="221" max="221" width="3.25" style="8" customWidth="1"/>
    <col min="222" max="222" width="15.25" style="8" customWidth="1"/>
    <col min="223" max="223" width="15.625" style="8" customWidth="1"/>
    <col min="224" max="224" width="7.25" style="8" customWidth="1"/>
    <col min="225" max="226" width="11.75" style="8" customWidth="1"/>
    <col min="227" max="231" width="2.125" style="8" customWidth="1"/>
    <col min="232" max="232" width="10.5" style="8" customWidth="1"/>
    <col min="233" max="234" width="2.125" style="8" customWidth="1"/>
    <col min="235" max="235" width="2.25" style="8" customWidth="1"/>
    <col min="236" max="474" width="2" style="8"/>
    <col min="475" max="475" width="4.875" style="8" customWidth="1"/>
    <col min="476" max="476" width="2.75" style="8" customWidth="1"/>
    <col min="477" max="477" width="3.25" style="8" customWidth="1"/>
    <col min="478" max="478" width="15.25" style="8" customWidth="1"/>
    <col min="479" max="479" width="15.625" style="8" customWidth="1"/>
    <col min="480" max="480" width="7.25" style="8" customWidth="1"/>
    <col min="481" max="482" width="11.75" style="8" customWidth="1"/>
    <col min="483" max="487" width="2.125" style="8" customWidth="1"/>
    <col min="488" max="488" width="10.5" style="8" customWidth="1"/>
    <col min="489" max="490" width="2.125" style="8" customWidth="1"/>
    <col min="491" max="491" width="2.25" style="8" customWidth="1"/>
    <col min="492" max="730" width="2" style="8"/>
    <col min="731" max="731" width="4.875" style="8" customWidth="1"/>
    <col min="732" max="732" width="2.75" style="8" customWidth="1"/>
    <col min="733" max="733" width="3.25" style="8" customWidth="1"/>
    <col min="734" max="734" width="15.25" style="8" customWidth="1"/>
    <col min="735" max="735" width="15.625" style="8" customWidth="1"/>
    <col min="736" max="736" width="7.25" style="8" customWidth="1"/>
    <col min="737" max="738" width="11.75" style="8" customWidth="1"/>
    <col min="739" max="743" width="2.125" style="8" customWidth="1"/>
    <col min="744" max="744" width="10.5" style="8" customWidth="1"/>
    <col min="745" max="746" width="2.125" style="8" customWidth="1"/>
    <col min="747" max="747" width="2.25" style="8" customWidth="1"/>
    <col min="748" max="986" width="2" style="8"/>
    <col min="987" max="987" width="4.875" style="8" customWidth="1"/>
    <col min="988" max="988" width="2.75" style="8" customWidth="1"/>
    <col min="989" max="989" width="3.25" style="8" customWidth="1"/>
    <col min="990" max="990" width="15.25" style="8" customWidth="1"/>
    <col min="991" max="991" width="15.625" style="8" customWidth="1"/>
    <col min="992" max="992" width="7.25" style="8" customWidth="1"/>
    <col min="993" max="994" width="11.75" style="8" customWidth="1"/>
    <col min="995" max="999" width="2.125" style="8" customWidth="1"/>
    <col min="1000" max="1000" width="10.5" style="8" customWidth="1"/>
    <col min="1001" max="1002" width="2.125" style="8" customWidth="1"/>
    <col min="1003" max="1003" width="2.25" style="8" customWidth="1"/>
    <col min="1004" max="1242" width="2" style="8"/>
    <col min="1243" max="1243" width="4.875" style="8" customWidth="1"/>
    <col min="1244" max="1244" width="2.75" style="8" customWidth="1"/>
    <col min="1245" max="1245" width="3.25" style="8" customWidth="1"/>
    <col min="1246" max="1246" width="15.25" style="8" customWidth="1"/>
    <col min="1247" max="1247" width="15.625" style="8" customWidth="1"/>
    <col min="1248" max="1248" width="7.25" style="8" customWidth="1"/>
    <col min="1249" max="1250" width="11.75" style="8" customWidth="1"/>
    <col min="1251" max="1255" width="2.125" style="8" customWidth="1"/>
    <col min="1256" max="1256" width="10.5" style="8" customWidth="1"/>
    <col min="1257" max="1258" width="2.125" style="8" customWidth="1"/>
    <col min="1259" max="1259" width="2.25" style="8" customWidth="1"/>
    <col min="1260" max="1498" width="2" style="8"/>
    <col min="1499" max="1499" width="4.875" style="8" customWidth="1"/>
    <col min="1500" max="1500" width="2.75" style="8" customWidth="1"/>
    <col min="1501" max="1501" width="3.25" style="8" customWidth="1"/>
    <col min="1502" max="1502" width="15.25" style="8" customWidth="1"/>
    <col min="1503" max="1503" width="15.625" style="8" customWidth="1"/>
    <col min="1504" max="1504" width="7.25" style="8" customWidth="1"/>
    <col min="1505" max="1506" width="11.75" style="8" customWidth="1"/>
    <col min="1507" max="1511" width="2.125" style="8" customWidth="1"/>
    <col min="1512" max="1512" width="10.5" style="8" customWidth="1"/>
    <col min="1513" max="1514" width="2.125" style="8" customWidth="1"/>
    <col min="1515" max="1515" width="2.25" style="8" customWidth="1"/>
    <col min="1516" max="1754" width="2" style="8"/>
    <col min="1755" max="1755" width="4.875" style="8" customWidth="1"/>
    <col min="1756" max="1756" width="2.75" style="8" customWidth="1"/>
    <col min="1757" max="1757" width="3.25" style="8" customWidth="1"/>
    <col min="1758" max="1758" width="15.25" style="8" customWidth="1"/>
    <col min="1759" max="1759" width="15.625" style="8" customWidth="1"/>
    <col min="1760" max="1760" width="7.25" style="8" customWidth="1"/>
    <col min="1761" max="1762" width="11.75" style="8" customWidth="1"/>
    <col min="1763" max="1767" width="2.125" style="8" customWidth="1"/>
    <col min="1768" max="1768" width="10.5" style="8" customWidth="1"/>
    <col min="1769" max="1770" width="2.125" style="8" customWidth="1"/>
    <col min="1771" max="1771" width="2.25" style="8" customWidth="1"/>
    <col min="1772" max="2010" width="2" style="8"/>
    <col min="2011" max="2011" width="4.875" style="8" customWidth="1"/>
    <col min="2012" max="2012" width="2.75" style="8" customWidth="1"/>
    <col min="2013" max="2013" width="3.25" style="8" customWidth="1"/>
    <col min="2014" max="2014" width="15.25" style="8" customWidth="1"/>
    <col min="2015" max="2015" width="15.625" style="8" customWidth="1"/>
    <col min="2016" max="2016" width="7.25" style="8" customWidth="1"/>
    <col min="2017" max="2018" width="11.75" style="8" customWidth="1"/>
    <col min="2019" max="2023" width="2.125" style="8" customWidth="1"/>
    <col min="2024" max="2024" width="10.5" style="8" customWidth="1"/>
    <col min="2025" max="2026" width="2.125" style="8" customWidth="1"/>
    <col min="2027" max="2027" width="2.25" style="8" customWidth="1"/>
    <col min="2028" max="2266" width="2" style="8"/>
    <col min="2267" max="2267" width="4.875" style="8" customWidth="1"/>
    <col min="2268" max="2268" width="2.75" style="8" customWidth="1"/>
    <col min="2269" max="2269" width="3.25" style="8" customWidth="1"/>
    <col min="2270" max="2270" width="15.25" style="8" customWidth="1"/>
    <col min="2271" max="2271" width="15.625" style="8" customWidth="1"/>
    <col min="2272" max="2272" width="7.25" style="8" customWidth="1"/>
    <col min="2273" max="2274" width="11.75" style="8" customWidth="1"/>
    <col min="2275" max="2279" width="2.125" style="8" customWidth="1"/>
    <col min="2280" max="2280" width="10.5" style="8" customWidth="1"/>
    <col min="2281" max="2282" width="2.125" style="8" customWidth="1"/>
    <col min="2283" max="2283" width="2.25" style="8" customWidth="1"/>
    <col min="2284" max="2522" width="2" style="8"/>
    <col min="2523" max="2523" width="4.875" style="8" customWidth="1"/>
    <col min="2524" max="2524" width="2.75" style="8" customWidth="1"/>
    <col min="2525" max="2525" width="3.25" style="8" customWidth="1"/>
    <col min="2526" max="2526" width="15.25" style="8" customWidth="1"/>
    <col min="2527" max="2527" width="15.625" style="8" customWidth="1"/>
    <col min="2528" max="2528" width="7.25" style="8" customWidth="1"/>
    <col min="2529" max="2530" width="11.75" style="8" customWidth="1"/>
    <col min="2531" max="2535" width="2.125" style="8" customWidth="1"/>
    <col min="2536" max="2536" width="10.5" style="8" customWidth="1"/>
    <col min="2537" max="2538" width="2.125" style="8" customWidth="1"/>
    <col min="2539" max="2539" width="2.25" style="8" customWidth="1"/>
    <col min="2540" max="2778" width="2" style="8"/>
    <col min="2779" max="2779" width="4.875" style="8" customWidth="1"/>
    <col min="2780" max="2780" width="2.75" style="8" customWidth="1"/>
    <col min="2781" max="2781" width="3.25" style="8" customWidth="1"/>
    <col min="2782" max="2782" width="15.25" style="8" customWidth="1"/>
    <col min="2783" max="2783" width="15.625" style="8" customWidth="1"/>
    <col min="2784" max="2784" width="7.25" style="8" customWidth="1"/>
    <col min="2785" max="2786" width="11.75" style="8" customWidth="1"/>
    <col min="2787" max="2791" width="2.125" style="8" customWidth="1"/>
    <col min="2792" max="2792" width="10.5" style="8" customWidth="1"/>
    <col min="2793" max="2794" width="2.125" style="8" customWidth="1"/>
    <col min="2795" max="2795" width="2.25" style="8" customWidth="1"/>
    <col min="2796" max="3034" width="2" style="8"/>
    <col min="3035" max="3035" width="4.875" style="8" customWidth="1"/>
    <col min="3036" max="3036" width="2.75" style="8" customWidth="1"/>
    <col min="3037" max="3037" width="3.25" style="8" customWidth="1"/>
    <col min="3038" max="3038" width="15.25" style="8" customWidth="1"/>
    <col min="3039" max="3039" width="15.625" style="8" customWidth="1"/>
    <col min="3040" max="3040" width="7.25" style="8" customWidth="1"/>
    <col min="3041" max="3042" width="11.75" style="8" customWidth="1"/>
    <col min="3043" max="3047" width="2.125" style="8" customWidth="1"/>
    <col min="3048" max="3048" width="10.5" style="8" customWidth="1"/>
    <col min="3049" max="3050" width="2.125" style="8" customWidth="1"/>
    <col min="3051" max="3051" width="2.25" style="8" customWidth="1"/>
    <col min="3052" max="3290" width="2" style="8"/>
    <col min="3291" max="3291" width="4.875" style="8" customWidth="1"/>
    <col min="3292" max="3292" width="2.75" style="8" customWidth="1"/>
    <col min="3293" max="3293" width="3.25" style="8" customWidth="1"/>
    <col min="3294" max="3294" width="15.25" style="8" customWidth="1"/>
    <col min="3295" max="3295" width="15.625" style="8" customWidth="1"/>
    <col min="3296" max="3296" width="7.25" style="8" customWidth="1"/>
    <col min="3297" max="3298" width="11.75" style="8" customWidth="1"/>
    <col min="3299" max="3303" width="2.125" style="8" customWidth="1"/>
    <col min="3304" max="3304" width="10.5" style="8" customWidth="1"/>
    <col min="3305" max="3306" width="2.125" style="8" customWidth="1"/>
    <col min="3307" max="3307" width="2.25" style="8" customWidth="1"/>
    <col min="3308" max="3546" width="2" style="8"/>
    <col min="3547" max="3547" width="4.875" style="8" customWidth="1"/>
    <col min="3548" max="3548" width="2.75" style="8" customWidth="1"/>
    <col min="3549" max="3549" width="3.25" style="8" customWidth="1"/>
    <col min="3550" max="3550" width="15.25" style="8" customWidth="1"/>
    <col min="3551" max="3551" width="15.625" style="8" customWidth="1"/>
    <col min="3552" max="3552" width="7.25" style="8" customWidth="1"/>
    <col min="3553" max="3554" width="11.75" style="8" customWidth="1"/>
    <col min="3555" max="3559" width="2.125" style="8" customWidth="1"/>
    <col min="3560" max="3560" width="10.5" style="8" customWidth="1"/>
    <col min="3561" max="3562" width="2.125" style="8" customWidth="1"/>
    <col min="3563" max="3563" width="2.25" style="8" customWidth="1"/>
    <col min="3564" max="3802" width="2" style="8"/>
    <col min="3803" max="3803" width="4.875" style="8" customWidth="1"/>
    <col min="3804" max="3804" width="2.75" style="8" customWidth="1"/>
    <col min="3805" max="3805" width="3.25" style="8" customWidth="1"/>
    <col min="3806" max="3806" width="15.25" style="8" customWidth="1"/>
    <col min="3807" max="3807" width="15.625" style="8" customWidth="1"/>
    <col min="3808" max="3808" width="7.25" style="8" customWidth="1"/>
    <col min="3809" max="3810" width="11.75" style="8" customWidth="1"/>
    <col min="3811" max="3815" width="2.125" style="8" customWidth="1"/>
    <col min="3816" max="3816" width="10.5" style="8" customWidth="1"/>
    <col min="3817" max="3818" width="2.125" style="8" customWidth="1"/>
    <col min="3819" max="3819" width="2.25" style="8" customWidth="1"/>
    <col min="3820" max="4058" width="2" style="8"/>
    <col min="4059" max="4059" width="4.875" style="8" customWidth="1"/>
    <col min="4060" max="4060" width="2.75" style="8" customWidth="1"/>
    <col min="4061" max="4061" width="3.25" style="8" customWidth="1"/>
    <col min="4062" max="4062" width="15.25" style="8" customWidth="1"/>
    <col min="4063" max="4063" width="15.625" style="8" customWidth="1"/>
    <col min="4064" max="4064" width="7.25" style="8" customWidth="1"/>
    <col min="4065" max="4066" width="11.75" style="8" customWidth="1"/>
    <col min="4067" max="4071" width="2.125" style="8" customWidth="1"/>
    <col min="4072" max="4072" width="10.5" style="8" customWidth="1"/>
    <col min="4073" max="4074" width="2.125" style="8" customWidth="1"/>
    <col min="4075" max="4075" width="2.25" style="8" customWidth="1"/>
    <col min="4076" max="4314" width="2" style="8"/>
    <col min="4315" max="4315" width="4.875" style="8" customWidth="1"/>
    <col min="4316" max="4316" width="2.75" style="8" customWidth="1"/>
    <col min="4317" max="4317" width="3.25" style="8" customWidth="1"/>
    <col min="4318" max="4318" width="15.25" style="8" customWidth="1"/>
    <col min="4319" max="4319" width="15.625" style="8" customWidth="1"/>
    <col min="4320" max="4320" width="7.25" style="8" customWidth="1"/>
    <col min="4321" max="4322" width="11.75" style="8" customWidth="1"/>
    <col min="4323" max="4327" width="2.125" style="8" customWidth="1"/>
    <col min="4328" max="4328" width="10.5" style="8" customWidth="1"/>
    <col min="4329" max="4330" width="2.125" style="8" customWidth="1"/>
    <col min="4331" max="4331" width="2.25" style="8" customWidth="1"/>
    <col min="4332" max="4570" width="2" style="8"/>
    <col min="4571" max="4571" width="4.875" style="8" customWidth="1"/>
    <col min="4572" max="4572" width="2.75" style="8" customWidth="1"/>
    <col min="4573" max="4573" width="3.25" style="8" customWidth="1"/>
    <col min="4574" max="4574" width="15.25" style="8" customWidth="1"/>
    <col min="4575" max="4575" width="15.625" style="8" customWidth="1"/>
    <col min="4576" max="4576" width="7.25" style="8" customWidth="1"/>
    <col min="4577" max="4578" width="11.75" style="8" customWidth="1"/>
    <col min="4579" max="4583" width="2.125" style="8" customWidth="1"/>
    <col min="4584" max="4584" width="10.5" style="8" customWidth="1"/>
    <col min="4585" max="4586" width="2.125" style="8" customWidth="1"/>
    <col min="4587" max="4587" width="2.25" style="8" customWidth="1"/>
    <col min="4588" max="4826" width="2" style="8"/>
    <col min="4827" max="4827" width="4.875" style="8" customWidth="1"/>
    <col min="4828" max="4828" width="2.75" style="8" customWidth="1"/>
    <col min="4829" max="4829" width="3.25" style="8" customWidth="1"/>
    <col min="4830" max="4830" width="15.25" style="8" customWidth="1"/>
    <col min="4831" max="4831" width="15.625" style="8" customWidth="1"/>
    <col min="4832" max="4832" width="7.25" style="8" customWidth="1"/>
    <col min="4833" max="4834" width="11.75" style="8" customWidth="1"/>
    <col min="4835" max="4839" width="2.125" style="8" customWidth="1"/>
    <col min="4840" max="4840" width="10.5" style="8" customWidth="1"/>
    <col min="4841" max="4842" width="2.125" style="8" customWidth="1"/>
    <col min="4843" max="4843" width="2.25" style="8" customWidth="1"/>
    <col min="4844" max="5082" width="2" style="8"/>
    <col min="5083" max="5083" width="4.875" style="8" customWidth="1"/>
    <col min="5084" max="5084" width="2.75" style="8" customWidth="1"/>
    <col min="5085" max="5085" width="3.25" style="8" customWidth="1"/>
    <col min="5086" max="5086" width="15.25" style="8" customWidth="1"/>
    <col min="5087" max="5087" width="15.625" style="8" customWidth="1"/>
    <col min="5088" max="5088" width="7.25" style="8" customWidth="1"/>
    <col min="5089" max="5090" width="11.75" style="8" customWidth="1"/>
    <col min="5091" max="5095" width="2.125" style="8" customWidth="1"/>
    <col min="5096" max="5096" width="10.5" style="8" customWidth="1"/>
    <col min="5097" max="5098" width="2.125" style="8" customWidth="1"/>
    <col min="5099" max="5099" width="2.25" style="8" customWidth="1"/>
    <col min="5100" max="5338" width="2" style="8"/>
    <col min="5339" max="5339" width="4.875" style="8" customWidth="1"/>
    <col min="5340" max="5340" width="2.75" style="8" customWidth="1"/>
    <col min="5341" max="5341" width="3.25" style="8" customWidth="1"/>
    <col min="5342" max="5342" width="15.25" style="8" customWidth="1"/>
    <col min="5343" max="5343" width="15.625" style="8" customWidth="1"/>
    <col min="5344" max="5344" width="7.25" style="8" customWidth="1"/>
    <col min="5345" max="5346" width="11.75" style="8" customWidth="1"/>
    <col min="5347" max="5351" width="2.125" style="8" customWidth="1"/>
    <col min="5352" max="5352" width="10.5" style="8" customWidth="1"/>
    <col min="5353" max="5354" width="2.125" style="8" customWidth="1"/>
    <col min="5355" max="5355" width="2.25" style="8" customWidth="1"/>
    <col min="5356" max="5594" width="2" style="8"/>
    <col min="5595" max="5595" width="4.875" style="8" customWidth="1"/>
    <col min="5596" max="5596" width="2.75" style="8" customWidth="1"/>
    <col min="5597" max="5597" width="3.25" style="8" customWidth="1"/>
    <col min="5598" max="5598" width="15.25" style="8" customWidth="1"/>
    <col min="5599" max="5599" width="15.625" style="8" customWidth="1"/>
    <col min="5600" max="5600" width="7.25" style="8" customWidth="1"/>
    <col min="5601" max="5602" width="11.75" style="8" customWidth="1"/>
    <col min="5603" max="5607" width="2.125" style="8" customWidth="1"/>
    <col min="5608" max="5608" width="10.5" style="8" customWidth="1"/>
    <col min="5609" max="5610" width="2.125" style="8" customWidth="1"/>
    <col min="5611" max="5611" width="2.25" style="8" customWidth="1"/>
    <col min="5612" max="5850" width="2" style="8"/>
    <col min="5851" max="5851" width="4.875" style="8" customWidth="1"/>
    <col min="5852" max="5852" width="2.75" style="8" customWidth="1"/>
    <col min="5853" max="5853" width="3.25" style="8" customWidth="1"/>
    <col min="5854" max="5854" width="15.25" style="8" customWidth="1"/>
    <col min="5855" max="5855" width="15.625" style="8" customWidth="1"/>
    <col min="5856" max="5856" width="7.25" style="8" customWidth="1"/>
    <col min="5857" max="5858" width="11.75" style="8" customWidth="1"/>
    <col min="5859" max="5863" width="2.125" style="8" customWidth="1"/>
    <col min="5864" max="5864" width="10.5" style="8" customWidth="1"/>
    <col min="5865" max="5866" width="2.125" style="8" customWidth="1"/>
    <col min="5867" max="5867" width="2.25" style="8" customWidth="1"/>
    <col min="5868" max="6106" width="2" style="8"/>
    <col min="6107" max="6107" width="4.875" style="8" customWidth="1"/>
    <col min="6108" max="6108" width="2.75" style="8" customWidth="1"/>
    <col min="6109" max="6109" width="3.25" style="8" customWidth="1"/>
    <col min="6110" max="6110" width="15.25" style="8" customWidth="1"/>
    <col min="6111" max="6111" width="15.625" style="8" customWidth="1"/>
    <col min="6112" max="6112" width="7.25" style="8" customWidth="1"/>
    <col min="6113" max="6114" width="11.75" style="8" customWidth="1"/>
    <col min="6115" max="6119" width="2.125" style="8" customWidth="1"/>
    <col min="6120" max="6120" width="10.5" style="8" customWidth="1"/>
    <col min="6121" max="6122" width="2.125" style="8" customWidth="1"/>
    <col min="6123" max="6123" width="2.25" style="8" customWidth="1"/>
    <col min="6124" max="6362" width="2" style="8"/>
    <col min="6363" max="6363" width="4.875" style="8" customWidth="1"/>
    <col min="6364" max="6364" width="2.75" style="8" customWidth="1"/>
    <col min="6365" max="6365" width="3.25" style="8" customWidth="1"/>
    <col min="6366" max="6366" width="15.25" style="8" customWidth="1"/>
    <col min="6367" max="6367" width="15.625" style="8" customWidth="1"/>
    <col min="6368" max="6368" width="7.25" style="8" customWidth="1"/>
    <col min="6369" max="6370" width="11.75" style="8" customWidth="1"/>
    <col min="6371" max="6375" width="2.125" style="8" customWidth="1"/>
    <col min="6376" max="6376" width="10.5" style="8" customWidth="1"/>
    <col min="6377" max="6378" width="2.125" style="8" customWidth="1"/>
    <col min="6379" max="6379" width="2.25" style="8" customWidth="1"/>
    <col min="6380" max="6618" width="2" style="8"/>
    <col min="6619" max="6619" width="4.875" style="8" customWidth="1"/>
    <col min="6620" max="6620" width="2.75" style="8" customWidth="1"/>
    <col min="6621" max="6621" width="3.25" style="8" customWidth="1"/>
    <col min="6622" max="6622" width="15.25" style="8" customWidth="1"/>
    <col min="6623" max="6623" width="15.625" style="8" customWidth="1"/>
    <col min="6624" max="6624" width="7.25" style="8" customWidth="1"/>
    <col min="6625" max="6626" width="11.75" style="8" customWidth="1"/>
    <col min="6627" max="6631" width="2.125" style="8" customWidth="1"/>
    <col min="6632" max="6632" width="10.5" style="8" customWidth="1"/>
    <col min="6633" max="6634" width="2.125" style="8" customWidth="1"/>
    <col min="6635" max="6635" width="2.25" style="8" customWidth="1"/>
    <col min="6636" max="6874" width="2" style="8"/>
    <col min="6875" max="6875" width="4.875" style="8" customWidth="1"/>
    <col min="6876" max="6876" width="2.75" style="8" customWidth="1"/>
    <col min="6877" max="6877" width="3.25" style="8" customWidth="1"/>
    <col min="6878" max="6878" width="15.25" style="8" customWidth="1"/>
    <col min="6879" max="6879" width="15.625" style="8" customWidth="1"/>
    <col min="6880" max="6880" width="7.25" style="8" customWidth="1"/>
    <col min="6881" max="6882" width="11.75" style="8" customWidth="1"/>
    <col min="6883" max="6887" width="2.125" style="8" customWidth="1"/>
    <col min="6888" max="6888" width="10.5" style="8" customWidth="1"/>
    <col min="6889" max="6890" width="2.125" style="8" customWidth="1"/>
    <col min="6891" max="6891" width="2.25" style="8" customWidth="1"/>
    <col min="6892" max="7130" width="2" style="8"/>
    <col min="7131" max="7131" width="4.875" style="8" customWidth="1"/>
    <col min="7132" max="7132" width="2.75" style="8" customWidth="1"/>
    <col min="7133" max="7133" width="3.25" style="8" customWidth="1"/>
    <col min="7134" max="7134" width="15.25" style="8" customWidth="1"/>
    <col min="7135" max="7135" width="15.625" style="8" customWidth="1"/>
    <col min="7136" max="7136" width="7.25" style="8" customWidth="1"/>
    <col min="7137" max="7138" width="11.75" style="8" customWidth="1"/>
    <col min="7139" max="7143" width="2.125" style="8" customWidth="1"/>
    <col min="7144" max="7144" width="10.5" style="8" customWidth="1"/>
    <col min="7145" max="7146" width="2.125" style="8" customWidth="1"/>
    <col min="7147" max="7147" width="2.25" style="8" customWidth="1"/>
    <col min="7148" max="7386" width="2" style="8"/>
    <col min="7387" max="7387" width="4.875" style="8" customWidth="1"/>
    <col min="7388" max="7388" width="2.75" style="8" customWidth="1"/>
    <col min="7389" max="7389" width="3.25" style="8" customWidth="1"/>
    <col min="7390" max="7390" width="15.25" style="8" customWidth="1"/>
    <col min="7391" max="7391" width="15.625" style="8" customWidth="1"/>
    <col min="7392" max="7392" width="7.25" style="8" customWidth="1"/>
    <col min="7393" max="7394" width="11.75" style="8" customWidth="1"/>
    <col min="7395" max="7399" width="2.125" style="8" customWidth="1"/>
    <col min="7400" max="7400" width="10.5" style="8" customWidth="1"/>
    <col min="7401" max="7402" width="2.125" style="8" customWidth="1"/>
    <col min="7403" max="7403" width="2.25" style="8" customWidth="1"/>
    <col min="7404" max="7642" width="2" style="8"/>
    <col min="7643" max="7643" width="4.875" style="8" customWidth="1"/>
    <col min="7644" max="7644" width="2.75" style="8" customWidth="1"/>
    <col min="7645" max="7645" width="3.25" style="8" customWidth="1"/>
    <col min="7646" max="7646" width="15.25" style="8" customWidth="1"/>
    <col min="7647" max="7647" width="15.625" style="8" customWidth="1"/>
    <col min="7648" max="7648" width="7.25" style="8" customWidth="1"/>
    <col min="7649" max="7650" width="11.75" style="8" customWidth="1"/>
    <col min="7651" max="7655" width="2.125" style="8" customWidth="1"/>
    <col min="7656" max="7656" width="10.5" style="8" customWidth="1"/>
    <col min="7657" max="7658" width="2.125" style="8" customWidth="1"/>
    <col min="7659" max="7659" width="2.25" style="8" customWidth="1"/>
    <col min="7660" max="7898" width="2" style="8"/>
    <col min="7899" max="7899" width="4.875" style="8" customWidth="1"/>
    <col min="7900" max="7900" width="2.75" style="8" customWidth="1"/>
    <col min="7901" max="7901" width="3.25" style="8" customWidth="1"/>
    <col min="7902" max="7902" width="15.25" style="8" customWidth="1"/>
    <col min="7903" max="7903" width="15.625" style="8" customWidth="1"/>
    <col min="7904" max="7904" width="7.25" style="8" customWidth="1"/>
    <col min="7905" max="7906" width="11.75" style="8" customWidth="1"/>
    <col min="7907" max="7911" width="2.125" style="8" customWidth="1"/>
    <col min="7912" max="7912" width="10.5" style="8" customWidth="1"/>
    <col min="7913" max="7914" width="2.125" style="8" customWidth="1"/>
    <col min="7915" max="7915" width="2.25" style="8" customWidth="1"/>
    <col min="7916" max="8154" width="2" style="8"/>
    <col min="8155" max="8155" width="4.875" style="8" customWidth="1"/>
    <col min="8156" max="8156" width="2.75" style="8" customWidth="1"/>
    <col min="8157" max="8157" width="3.25" style="8" customWidth="1"/>
    <col min="8158" max="8158" width="15.25" style="8" customWidth="1"/>
    <col min="8159" max="8159" width="15.625" style="8" customWidth="1"/>
    <col min="8160" max="8160" width="7.25" style="8" customWidth="1"/>
    <col min="8161" max="8162" width="11.75" style="8" customWidth="1"/>
    <col min="8163" max="8167" width="2.125" style="8" customWidth="1"/>
    <col min="8168" max="8168" width="10.5" style="8" customWidth="1"/>
    <col min="8169" max="8170" width="2.125" style="8" customWidth="1"/>
    <col min="8171" max="8171" width="2.25" style="8" customWidth="1"/>
    <col min="8172" max="8410" width="2" style="8"/>
    <col min="8411" max="8411" width="4.875" style="8" customWidth="1"/>
    <col min="8412" max="8412" width="2.75" style="8" customWidth="1"/>
    <col min="8413" max="8413" width="3.25" style="8" customWidth="1"/>
    <col min="8414" max="8414" width="15.25" style="8" customWidth="1"/>
    <col min="8415" max="8415" width="15.625" style="8" customWidth="1"/>
    <col min="8416" max="8416" width="7.25" style="8" customWidth="1"/>
    <col min="8417" max="8418" width="11.75" style="8" customWidth="1"/>
    <col min="8419" max="8423" width="2.125" style="8" customWidth="1"/>
    <col min="8424" max="8424" width="10.5" style="8" customWidth="1"/>
    <col min="8425" max="8426" width="2.125" style="8" customWidth="1"/>
    <col min="8427" max="8427" width="2.25" style="8" customWidth="1"/>
    <col min="8428" max="8666" width="2" style="8"/>
    <col min="8667" max="8667" width="4.875" style="8" customWidth="1"/>
    <col min="8668" max="8668" width="2.75" style="8" customWidth="1"/>
    <col min="8669" max="8669" width="3.25" style="8" customWidth="1"/>
    <col min="8670" max="8670" width="15.25" style="8" customWidth="1"/>
    <col min="8671" max="8671" width="15.625" style="8" customWidth="1"/>
    <col min="8672" max="8672" width="7.25" style="8" customWidth="1"/>
    <col min="8673" max="8674" width="11.75" style="8" customWidth="1"/>
    <col min="8675" max="8679" width="2.125" style="8" customWidth="1"/>
    <col min="8680" max="8680" width="10.5" style="8" customWidth="1"/>
    <col min="8681" max="8682" width="2.125" style="8" customWidth="1"/>
    <col min="8683" max="8683" width="2.25" style="8" customWidth="1"/>
    <col min="8684" max="8922" width="2" style="8"/>
    <col min="8923" max="8923" width="4.875" style="8" customWidth="1"/>
    <col min="8924" max="8924" width="2.75" style="8" customWidth="1"/>
    <col min="8925" max="8925" width="3.25" style="8" customWidth="1"/>
    <col min="8926" max="8926" width="15.25" style="8" customWidth="1"/>
    <col min="8927" max="8927" width="15.625" style="8" customWidth="1"/>
    <col min="8928" max="8928" width="7.25" style="8" customWidth="1"/>
    <col min="8929" max="8930" width="11.75" style="8" customWidth="1"/>
    <col min="8931" max="8935" width="2.125" style="8" customWidth="1"/>
    <col min="8936" max="8936" width="10.5" style="8" customWidth="1"/>
    <col min="8937" max="8938" width="2.125" style="8" customWidth="1"/>
    <col min="8939" max="8939" width="2.25" style="8" customWidth="1"/>
    <col min="8940" max="9178" width="2" style="8"/>
    <col min="9179" max="9179" width="4.875" style="8" customWidth="1"/>
    <col min="9180" max="9180" width="2.75" style="8" customWidth="1"/>
    <col min="9181" max="9181" width="3.25" style="8" customWidth="1"/>
    <col min="9182" max="9182" width="15.25" style="8" customWidth="1"/>
    <col min="9183" max="9183" width="15.625" style="8" customWidth="1"/>
    <col min="9184" max="9184" width="7.25" style="8" customWidth="1"/>
    <col min="9185" max="9186" width="11.75" style="8" customWidth="1"/>
    <col min="9187" max="9191" width="2.125" style="8" customWidth="1"/>
    <col min="9192" max="9192" width="10.5" style="8" customWidth="1"/>
    <col min="9193" max="9194" width="2.125" style="8" customWidth="1"/>
    <col min="9195" max="9195" width="2.25" style="8" customWidth="1"/>
    <col min="9196" max="9434" width="2" style="8"/>
    <col min="9435" max="9435" width="4.875" style="8" customWidth="1"/>
    <col min="9436" max="9436" width="2.75" style="8" customWidth="1"/>
    <col min="9437" max="9437" width="3.25" style="8" customWidth="1"/>
    <col min="9438" max="9438" width="15.25" style="8" customWidth="1"/>
    <col min="9439" max="9439" width="15.625" style="8" customWidth="1"/>
    <col min="9440" max="9440" width="7.25" style="8" customWidth="1"/>
    <col min="9441" max="9442" width="11.75" style="8" customWidth="1"/>
    <col min="9443" max="9447" width="2.125" style="8" customWidth="1"/>
    <col min="9448" max="9448" width="10.5" style="8" customWidth="1"/>
    <col min="9449" max="9450" width="2.125" style="8" customWidth="1"/>
    <col min="9451" max="9451" width="2.25" style="8" customWidth="1"/>
    <col min="9452" max="9690" width="2" style="8"/>
    <col min="9691" max="9691" width="4.875" style="8" customWidth="1"/>
    <col min="9692" max="9692" width="2.75" style="8" customWidth="1"/>
    <col min="9693" max="9693" width="3.25" style="8" customWidth="1"/>
    <col min="9694" max="9694" width="15.25" style="8" customWidth="1"/>
    <col min="9695" max="9695" width="15.625" style="8" customWidth="1"/>
    <col min="9696" max="9696" width="7.25" style="8" customWidth="1"/>
    <col min="9697" max="9698" width="11.75" style="8" customWidth="1"/>
    <col min="9699" max="9703" width="2.125" style="8" customWidth="1"/>
    <col min="9704" max="9704" width="10.5" style="8" customWidth="1"/>
    <col min="9705" max="9706" width="2.125" style="8" customWidth="1"/>
    <col min="9707" max="9707" width="2.25" style="8" customWidth="1"/>
    <col min="9708" max="9946" width="2" style="8"/>
    <col min="9947" max="9947" width="4.875" style="8" customWidth="1"/>
    <col min="9948" max="9948" width="2.75" style="8" customWidth="1"/>
    <col min="9949" max="9949" width="3.25" style="8" customWidth="1"/>
    <col min="9950" max="9950" width="15.25" style="8" customWidth="1"/>
    <col min="9951" max="9951" width="15.625" style="8" customWidth="1"/>
    <col min="9952" max="9952" width="7.25" style="8" customWidth="1"/>
    <col min="9953" max="9954" width="11.75" style="8" customWidth="1"/>
    <col min="9955" max="9959" width="2.125" style="8" customWidth="1"/>
    <col min="9960" max="9960" width="10.5" style="8" customWidth="1"/>
    <col min="9961" max="9962" width="2.125" style="8" customWidth="1"/>
    <col min="9963" max="9963" width="2.25" style="8" customWidth="1"/>
    <col min="9964" max="10202" width="2" style="8"/>
    <col min="10203" max="10203" width="4.875" style="8" customWidth="1"/>
    <col min="10204" max="10204" width="2.75" style="8" customWidth="1"/>
    <col min="10205" max="10205" width="3.25" style="8" customWidth="1"/>
    <col min="10206" max="10206" width="15.25" style="8" customWidth="1"/>
    <col min="10207" max="10207" width="15.625" style="8" customWidth="1"/>
    <col min="10208" max="10208" width="7.25" style="8" customWidth="1"/>
    <col min="10209" max="10210" width="11.75" style="8" customWidth="1"/>
    <col min="10211" max="10215" width="2.125" style="8" customWidth="1"/>
    <col min="10216" max="10216" width="10.5" style="8" customWidth="1"/>
    <col min="10217" max="10218" width="2.125" style="8" customWidth="1"/>
    <col min="10219" max="10219" width="2.25" style="8" customWidth="1"/>
    <col min="10220" max="10458" width="2" style="8"/>
    <col min="10459" max="10459" width="4.875" style="8" customWidth="1"/>
    <col min="10460" max="10460" width="2.75" style="8" customWidth="1"/>
    <col min="10461" max="10461" width="3.25" style="8" customWidth="1"/>
    <col min="10462" max="10462" width="15.25" style="8" customWidth="1"/>
    <col min="10463" max="10463" width="15.625" style="8" customWidth="1"/>
    <col min="10464" max="10464" width="7.25" style="8" customWidth="1"/>
    <col min="10465" max="10466" width="11.75" style="8" customWidth="1"/>
    <col min="10467" max="10471" width="2.125" style="8" customWidth="1"/>
    <col min="10472" max="10472" width="10.5" style="8" customWidth="1"/>
    <col min="10473" max="10474" width="2.125" style="8" customWidth="1"/>
    <col min="10475" max="10475" width="2.25" style="8" customWidth="1"/>
    <col min="10476" max="10714" width="2" style="8"/>
    <col min="10715" max="10715" width="4.875" style="8" customWidth="1"/>
    <col min="10716" max="10716" width="2.75" style="8" customWidth="1"/>
    <col min="10717" max="10717" width="3.25" style="8" customWidth="1"/>
    <col min="10718" max="10718" width="15.25" style="8" customWidth="1"/>
    <col min="10719" max="10719" width="15.625" style="8" customWidth="1"/>
    <col min="10720" max="10720" width="7.25" style="8" customWidth="1"/>
    <col min="10721" max="10722" width="11.75" style="8" customWidth="1"/>
    <col min="10723" max="10727" width="2.125" style="8" customWidth="1"/>
    <col min="10728" max="10728" width="10.5" style="8" customWidth="1"/>
    <col min="10729" max="10730" width="2.125" style="8" customWidth="1"/>
    <col min="10731" max="10731" width="2.25" style="8" customWidth="1"/>
    <col min="10732" max="10970" width="2" style="8"/>
    <col min="10971" max="10971" width="4.875" style="8" customWidth="1"/>
    <col min="10972" max="10972" width="2.75" style="8" customWidth="1"/>
    <col min="10973" max="10973" width="3.25" style="8" customWidth="1"/>
    <col min="10974" max="10974" width="15.25" style="8" customWidth="1"/>
    <col min="10975" max="10975" width="15.625" style="8" customWidth="1"/>
    <col min="10976" max="10976" width="7.25" style="8" customWidth="1"/>
    <col min="10977" max="10978" width="11.75" style="8" customWidth="1"/>
    <col min="10979" max="10983" width="2.125" style="8" customWidth="1"/>
    <col min="10984" max="10984" width="10.5" style="8" customWidth="1"/>
    <col min="10985" max="10986" width="2.125" style="8" customWidth="1"/>
    <col min="10987" max="10987" width="2.25" style="8" customWidth="1"/>
    <col min="10988" max="11226" width="2" style="8"/>
    <col min="11227" max="11227" width="4.875" style="8" customWidth="1"/>
    <col min="11228" max="11228" width="2.75" style="8" customWidth="1"/>
    <col min="11229" max="11229" width="3.25" style="8" customWidth="1"/>
    <col min="11230" max="11230" width="15.25" style="8" customWidth="1"/>
    <col min="11231" max="11231" width="15.625" style="8" customWidth="1"/>
    <col min="11232" max="11232" width="7.25" style="8" customWidth="1"/>
    <col min="11233" max="11234" width="11.75" style="8" customWidth="1"/>
    <col min="11235" max="11239" width="2.125" style="8" customWidth="1"/>
    <col min="11240" max="11240" width="10.5" style="8" customWidth="1"/>
    <col min="11241" max="11242" width="2.125" style="8" customWidth="1"/>
    <col min="11243" max="11243" width="2.25" style="8" customWidth="1"/>
    <col min="11244" max="11482" width="2" style="8"/>
    <col min="11483" max="11483" width="4.875" style="8" customWidth="1"/>
    <col min="11484" max="11484" width="2.75" style="8" customWidth="1"/>
    <col min="11485" max="11485" width="3.25" style="8" customWidth="1"/>
    <col min="11486" max="11486" width="15.25" style="8" customWidth="1"/>
    <col min="11487" max="11487" width="15.625" style="8" customWidth="1"/>
    <col min="11488" max="11488" width="7.25" style="8" customWidth="1"/>
    <col min="11489" max="11490" width="11.75" style="8" customWidth="1"/>
    <col min="11491" max="11495" width="2.125" style="8" customWidth="1"/>
    <col min="11496" max="11496" width="10.5" style="8" customWidth="1"/>
    <col min="11497" max="11498" width="2.125" style="8" customWidth="1"/>
    <col min="11499" max="11499" width="2.25" style="8" customWidth="1"/>
    <col min="11500" max="11738" width="2" style="8"/>
    <col min="11739" max="11739" width="4.875" style="8" customWidth="1"/>
    <col min="11740" max="11740" width="2.75" style="8" customWidth="1"/>
    <col min="11741" max="11741" width="3.25" style="8" customWidth="1"/>
    <col min="11742" max="11742" width="15.25" style="8" customWidth="1"/>
    <col min="11743" max="11743" width="15.625" style="8" customWidth="1"/>
    <col min="11744" max="11744" width="7.25" style="8" customWidth="1"/>
    <col min="11745" max="11746" width="11.75" style="8" customWidth="1"/>
    <col min="11747" max="11751" width="2.125" style="8" customWidth="1"/>
    <col min="11752" max="11752" width="10.5" style="8" customWidth="1"/>
    <col min="11753" max="11754" width="2.125" style="8" customWidth="1"/>
    <col min="11755" max="11755" width="2.25" style="8" customWidth="1"/>
    <col min="11756" max="11994" width="2" style="8"/>
    <col min="11995" max="11995" width="4.875" style="8" customWidth="1"/>
    <col min="11996" max="11996" width="2.75" style="8" customWidth="1"/>
    <col min="11997" max="11997" width="3.25" style="8" customWidth="1"/>
    <col min="11998" max="11998" width="15.25" style="8" customWidth="1"/>
    <col min="11999" max="11999" width="15.625" style="8" customWidth="1"/>
    <col min="12000" max="12000" width="7.25" style="8" customWidth="1"/>
    <col min="12001" max="12002" width="11.75" style="8" customWidth="1"/>
    <col min="12003" max="12007" width="2.125" style="8" customWidth="1"/>
    <col min="12008" max="12008" width="10.5" style="8" customWidth="1"/>
    <col min="12009" max="12010" width="2.125" style="8" customWidth="1"/>
    <col min="12011" max="12011" width="2.25" style="8" customWidth="1"/>
    <col min="12012" max="12250" width="2" style="8"/>
    <col min="12251" max="12251" width="4.875" style="8" customWidth="1"/>
    <col min="12252" max="12252" width="2.75" style="8" customWidth="1"/>
    <col min="12253" max="12253" width="3.25" style="8" customWidth="1"/>
    <col min="12254" max="12254" width="15.25" style="8" customWidth="1"/>
    <col min="12255" max="12255" width="15.625" style="8" customWidth="1"/>
    <col min="12256" max="12256" width="7.25" style="8" customWidth="1"/>
    <col min="12257" max="12258" width="11.75" style="8" customWidth="1"/>
    <col min="12259" max="12263" width="2.125" style="8" customWidth="1"/>
    <col min="12264" max="12264" width="10.5" style="8" customWidth="1"/>
    <col min="12265" max="12266" width="2.125" style="8" customWidth="1"/>
    <col min="12267" max="12267" width="2.25" style="8" customWidth="1"/>
    <col min="12268" max="12506" width="2" style="8"/>
    <col min="12507" max="12507" width="4.875" style="8" customWidth="1"/>
    <col min="12508" max="12508" width="2.75" style="8" customWidth="1"/>
    <col min="12509" max="12509" width="3.25" style="8" customWidth="1"/>
    <col min="12510" max="12510" width="15.25" style="8" customWidth="1"/>
    <col min="12511" max="12511" width="15.625" style="8" customWidth="1"/>
    <col min="12512" max="12512" width="7.25" style="8" customWidth="1"/>
    <col min="12513" max="12514" width="11.75" style="8" customWidth="1"/>
    <col min="12515" max="12519" width="2.125" style="8" customWidth="1"/>
    <col min="12520" max="12520" width="10.5" style="8" customWidth="1"/>
    <col min="12521" max="12522" width="2.125" style="8" customWidth="1"/>
    <col min="12523" max="12523" width="2.25" style="8" customWidth="1"/>
    <col min="12524" max="12762" width="2" style="8"/>
    <col min="12763" max="12763" width="4.875" style="8" customWidth="1"/>
    <col min="12764" max="12764" width="2.75" style="8" customWidth="1"/>
    <col min="12765" max="12765" width="3.25" style="8" customWidth="1"/>
    <col min="12766" max="12766" width="15.25" style="8" customWidth="1"/>
    <col min="12767" max="12767" width="15.625" style="8" customWidth="1"/>
    <col min="12768" max="12768" width="7.25" style="8" customWidth="1"/>
    <col min="12769" max="12770" width="11.75" style="8" customWidth="1"/>
    <col min="12771" max="12775" width="2.125" style="8" customWidth="1"/>
    <col min="12776" max="12776" width="10.5" style="8" customWidth="1"/>
    <col min="12777" max="12778" width="2.125" style="8" customWidth="1"/>
    <col min="12779" max="12779" width="2.25" style="8" customWidth="1"/>
    <col min="12780" max="13018" width="2" style="8"/>
    <col min="13019" max="13019" width="4.875" style="8" customWidth="1"/>
    <col min="13020" max="13020" width="2.75" style="8" customWidth="1"/>
    <col min="13021" max="13021" width="3.25" style="8" customWidth="1"/>
    <col min="13022" max="13022" width="15.25" style="8" customWidth="1"/>
    <col min="13023" max="13023" width="15.625" style="8" customWidth="1"/>
    <col min="13024" max="13024" width="7.25" style="8" customWidth="1"/>
    <col min="13025" max="13026" width="11.75" style="8" customWidth="1"/>
    <col min="13027" max="13031" width="2.125" style="8" customWidth="1"/>
    <col min="13032" max="13032" width="10.5" style="8" customWidth="1"/>
    <col min="13033" max="13034" width="2.125" style="8" customWidth="1"/>
    <col min="13035" max="13035" width="2.25" style="8" customWidth="1"/>
    <col min="13036" max="13274" width="2" style="8"/>
    <col min="13275" max="13275" width="4.875" style="8" customWidth="1"/>
    <col min="13276" max="13276" width="2.75" style="8" customWidth="1"/>
    <col min="13277" max="13277" width="3.25" style="8" customWidth="1"/>
    <col min="13278" max="13278" width="15.25" style="8" customWidth="1"/>
    <col min="13279" max="13279" width="15.625" style="8" customWidth="1"/>
    <col min="13280" max="13280" width="7.25" style="8" customWidth="1"/>
    <col min="13281" max="13282" width="11.75" style="8" customWidth="1"/>
    <col min="13283" max="13287" width="2.125" style="8" customWidth="1"/>
    <col min="13288" max="13288" width="10.5" style="8" customWidth="1"/>
    <col min="13289" max="13290" width="2.125" style="8" customWidth="1"/>
    <col min="13291" max="13291" width="2.25" style="8" customWidth="1"/>
    <col min="13292" max="13530" width="2" style="8"/>
    <col min="13531" max="13531" width="4.875" style="8" customWidth="1"/>
    <col min="13532" max="13532" width="2.75" style="8" customWidth="1"/>
    <col min="13533" max="13533" width="3.25" style="8" customWidth="1"/>
    <col min="13534" max="13534" width="15.25" style="8" customWidth="1"/>
    <col min="13535" max="13535" width="15.625" style="8" customWidth="1"/>
    <col min="13536" max="13536" width="7.25" style="8" customWidth="1"/>
    <col min="13537" max="13538" width="11.75" style="8" customWidth="1"/>
    <col min="13539" max="13543" width="2.125" style="8" customWidth="1"/>
    <col min="13544" max="13544" width="10.5" style="8" customWidth="1"/>
    <col min="13545" max="13546" width="2.125" style="8" customWidth="1"/>
    <col min="13547" max="13547" width="2.25" style="8" customWidth="1"/>
    <col min="13548" max="13786" width="2" style="8"/>
    <col min="13787" max="13787" width="4.875" style="8" customWidth="1"/>
    <col min="13788" max="13788" width="2.75" style="8" customWidth="1"/>
    <col min="13789" max="13789" width="3.25" style="8" customWidth="1"/>
    <col min="13790" max="13790" width="15.25" style="8" customWidth="1"/>
    <col min="13791" max="13791" width="15.625" style="8" customWidth="1"/>
    <col min="13792" max="13792" width="7.25" style="8" customWidth="1"/>
    <col min="13793" max="13794" width="11.75" style="8" customWidth="1"/>
    <col min="13795" max="13799" width="2.125" style="8" customWidth="1"/>
    <col min="13800" max="13800" width="10.5" style="8" customWidth="1"/>
    <col min="13801" max="13802" width="2.125" style="8" customWidth="1"/>
    <col min="13803" max="13803" width="2.25" style="8" customWidth="1"/>
    <col min="13804" max="14042" width="2" style="8"/>
    <col min="14043" max="14043" width="4.875" style="8" customWidth="1"/>
    <col min="14044" max="14044" width="2.75" style="8" customWidth="1"/>
    <col min="14045" max="14045" width="3.25" style="8" customWidth="1"/>
    <col min="14046" max="14046" width="15.25" style="8" customWidth="1"/>
    <col min="14047" max="14047" width="15.625" style="8" customWidth="1"/>
    <col min="14048" max="14048" width="7.25" style="8" customWidth="1"/>
    <col min="14049" max="14050" width="11.75" style="8" customWidth="1"/>
    <col min="14051" max="14055" width="2.125" style="8" customWidth="1"/>
    <col min="14056" max="14056" width="10.5" style="8" customWidth="1"/>
    <col min="14057" max="14058" width="2.125" style="8" customWidth="1"/>
    <col min="14059" max="14059" width="2.25" style="8" customWidth="1"/>
    <col min="14060" max="14298" width="2" style="8"/>
    <col min="14299" max="14299" width="4.875" style="8" customWidth="1"/>
    <col min="14300" max="14300" width="2.75" style="8" customWidth="1"/>
    <col min="14301" max="14301" width="3.25" style="8" customWidth="1"/>
    <col min="14302" max="14302" width="15.25" style="8" customWidth="1"/>
    <col min="14303" max="14303" width="15.625" style="8" customWidth="1"/>
    <col min="14304" max="14304" width="7.25" style="8" customWidth="1"/>
    <col min="14305" max="14306" width="11.75" style="8" customWidth="1"/>
    <col min="14307" max="14311" width="2.125" style="8" customWidth="1"/>
    <col min="14312" max="14312" width="10.5" style="8" customWidth="1"/>
    <col min="14313" max="14314" width="2.125" style="8" customWidth="1"/>
    <col min="14315" max="14315" width="2.25" style="8" customWidth="1"/>
    <col min="14316" max="14554" width="2" style="8"/>
    <col min="14555" max="14555" width="4.875" style="8" customWidth="1"/>
    <col min="14556" max="14556" width="2.75" style="8" customWidth="1"/>
    <col min="14557" max="14557" width="3.25" style="8" customWidth="1"/>
    <col min="14558" max="14558" width="15.25" style="8" customWidth="1"/>
    <col min="14559" max="14559" width="15.625" style="8" customWidth="1"/>
    <col min="14560" max="14560" width="7.25" style="8" customWidth="1"/>
    <col min="14561" max="14562" width="11.75" style="8" customWidth="1"/>
    <col min="14563" max="14567" width="2.125" style="8" customWidth="1"/>
    <col min="14568" max="14568" width="10.5" style="8" customWidth="1"/>
    <col min="14569" max="14570" width="2.125" style="8" customWidth="1"/>
    <col min="14571" max="14571" width="2.25" style="8" customWidth="1"/>
    <col min="14572" max="14810" width="2" style="8"/>
    <col min="14811" max="14811" width="4.875" style="8" customWidth="1"/>
    <col min="14812" max="14812" width="2.75" style="8" customWidth="1"/>
    <col min="14813" max="14813" width="3.25" style="8" customWidth="1"/>
    <col min="14814" max="14814" width="15.25" style="8" customWidth="1"/>
    <col min="14815" max="14815" width="15.625" style="8" customWidth="1"/>
    <col min="14816" max="14816" width="7.25" style="8" customWidth="1"/>
    <col min="14817" max="14818" width="11.75" style="8" customWidth="1"/>
    <col min="14819" max="14823" width="2.125" style="8" customWidth="1"/>
    <col min="14824" max="14824" width="10.5" style="8" customWidth="1"/>
    <col min="14825" max="14826" width="2.125" style="8" customWidth="1"/>
    <col min="14827" max="14827" width="2.25" style="8" customWidth="1"/>
    <col min="14828" max="15066" width="2" style="8"/>
    <col min="15067" max="15067" width="4.875" style="8" customWidth="1"/>
    <col min="15068" max="15068" width="2.75" style="8" customWidth="1"/>
    <col min="15069" max="15069" width="3.25" style="8" customWidth="1"/>
    <col min="15070" max="15070" width="15.25" style="8" customWidth="1"/>
    <col min="15071" max="15071" width="15.625" style="8" customWidth="1"/>
    <col min="15072" max="15072" width="7.25" style="8" customWidth="1"/>
    <col min="15073" max="15074" width="11.75" style="8" customWidth="1"/>
    <col min="15075" max="15079" width="2.125" style="8" customWidth="1"/>
    <col min="15080" max="15080" width="10.5" style="8" customWidth="1"/>
    <col min="15081" max="15082" width="2.125" style="8" customWidth="1"/>
    <col min="15083" max="15083" width="2.25" style="8" customWidth="1"/>
    <col min="15084" max="15322" width="2" style="8"/>
    <col min="15323" max="15323" width="4.875" style="8" customWidth="1"/>
    <col min="15324" max="15324" width="2.75" style="8" customWidth="1"/>
    <col min="15325" max="15325" width="3.25" style="8" customWidth="1"/>
    <col min="15326" max="15326" width="15.25" style="8" customWidth="1"/>
    <col min="15327" max="15327" width="15.625" style="8" customWidth="1"/>
    <col min="15328" max="15328" width="7.25" style="8" customWidth="1"/>
    <col min="15329" max="15330" width="11.75" style="8" customWidth="1"/>
    <col min="15331" max="15335" width="2.125" style="8" customWidth="1"/>
    <col min="15336" max="15336" width="10.5" style="8" customWidth="1"/>
    <col min="15337" max="15338" width="2.125" style="8" customWidth="1"/>
    <col min="15339" max="15339" width="2.25" style="8" customWidth="1"/>
    <col min="15340" max="15578" width="2" style="8"/>
    <col min="15579" max="15579" width="4.875" style="8" customWidth="1"/>
    <col min="15580" max="15580" width="2.75" style="8" customWidth="1"/>
    <col min="15581" max="15581" width="3.25" style="8" customWidth="1"/>
    <col min="15582" max="15582" width="15.25" style="8" customWidth="1"/>
    <col min="15583" max="15583" width="15.625" style="8" customWidth="1"/>
    <col min="15584" max="15584" width="7.25" style="8" customWidth="1"/>
    <col min="15585" max="15586" width="11.75" style="8" customWidth="1"/>
    <col min="15587" max="15591" width="2.125" style="8" customWidth="1"/>
    <col min="15592" max="15592" width="10.5" style="8" customWidth="1"/>
    <col min="15593" max="15594" width="2.125" style="8" customWidth="1"/>
    <col min="15595" max="15595" width="2.25" style="8" customWidth="1"/>
    <col min="15596" max="15834" width="2" style="8"/>
    <col min="15835" max="15835" width="4.875" style="8" customWidth="1"/>
    <col min="15836" max="15836" width="2.75" style="8" customWidth="1"/>
    <col min="15837" max="15837" width="3.25" style="8" customWidth="1"/>
    <col min="15838" max="15838" width="15.25" style="8" customWidth="1"/>
    <col min="15839" max="15839" width="15.625" style="8" customWidth="1"/>
    <col min="15840" max="15840" width="7.25" style="8" customWidth="1"/>
    <col min="15841" max="15842" width="11.75" style="8" customWidth="1"/>
    <col min="15843" max="15847" width="2.125" style="8" customWidth="1"/>
    <col min="15848" max="15848" width="10.5" style="8" customWidth="1"/>
    <col min="15849" max="15850" width="2.125" style="8" customWidth="1"/>
    <col min="15851" max="15851" width="2.25" style="8" customWidth="1"/>
    <col min="15852" max="16090" width="2" style="8"/>
    <col min="16091" max="16091" width="4.875" style="8" customWidth="1"/>
    <col min="16092" max="16092" width="2.75" style="8" customWidth="1"/>
    <col min="16093" max="16093" width="3.25" style="8" customWidth="1"/>
    <col min="16094" max="16094" width="15.25" style="8" customWidth="1"/>
    <col min="16095" max="16095" width="15.625" style="8" customWidth="1"/>
    <col min="16096" max="16096" width="7.25" style="8" customWidth="1"/>
    <col min="16097" max="16098" width="11.75" style="8" customWidth="1"/>
    <col min="16099" max="16103" width="2.125" style="8" customWidth="1"/>
    <col min="16104" max="16104" width="10.5" style="8" customWidth="1"/>
    <col min="16105" max="16106" width="2.125" style="8" customWidth="1"/>
    <col min="16107" max="16107" width="2.25" style="8" customWidth="1"/>
    <col min="16108" max="16384" width="2" style="8"/>
  </cols>
  <sheetData>
    <row r="1" spans="2:12" ht="17.2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15" customHeight="1">
      <c r="C3" s="10">
        <v>1</v>
      </c>
      <c r="D3" s="11" t="s">
        <v>100</v>
      </c>
      <c r="E3" s="88" t="s">
        <v>146</v>
      </c>
      <c r="F3" s="88"/>
      <c r="G3" s="88"/>
      <c r="H3" s="88"/>
    </row>
    <row r="4" spans="2:12" ht="13.15" customHeight="1">
      <c r="C4" s="12"/>
      <c r="D4" s="13"/>
    </row>
    <row r="5" spans="2:12" ht="13.15" customHeight="1">
      <c r="C5" s="10">
        <v>2</v>
      </c>
      <c r="D5" s="11" t="s">
        <v>101</v>
      </c>
      <c r="E5" s="89" t="s">
        <v>104</v>
      </c>
      <c r="F5" s="89"/>
      <c r="G5" s="89"/>
      <c r="H5" s="89"/>
      <c r="I5" s="8" t="s">
        <v>84</v>
      </c>
    </row>
    <row r="6" spans="2:12" ht="13.15" customHeight="1">
      <c r="C6" s="12"/>
      <c r="D6" s="13"/>
      <c r="I6" s="12" t="s">
        <v>160</v>
      </c>
      <c r="J6" s="89"/>
      <c r="K6" s="89"/>
    </row>
    <row r="7" spans="2:12" ht="13.15" customHeight="1">
      <c r="C7" s="10">
        <v>3</v>
      </c>
      <c r="D7" s="11" t="s">
        <v>102</v>
      </c>
      <c r="E7" s="89" t="s">
        <v>202</v>
      </c>
      <c r="F7" s="89"/>
      <c r="G7" s="89"/>
      <c r="H7" s="89"/>
    </row>
    <row r="8" spans="2:12" ht="13.15" customHeight="1">
      <c r="C8" s="12"/>
      <c r="D8" s="13"/>
      <c r="I8" s="12" t="s">
        <v>161</v>
      </c>
      <c r="J8" s="89"/>
      <c r="K8" s="89"/>
    </row>
    <row r="9" spans="2:12" ht="13.15" customHeight="1">
      <c r="C9" s="10">
        <v>4</v>
      </c>
      <c r="D9" s="11" t="s">
        <v>163</v>
      </c>
      <c r="E9" s="89"/>
      <c r="F9" s="89"/>
      <c r="G9" s="89"/>
      <c r="H9" s="89"/>
    </row>
    <row r="10" spans="2:12" ht="13.15" customHeight="1">
      <c r="C10" s="12"/>
      <c r="D10" s="13"/>
    </row>
    <row r="11" spans="2:12" ht="13.15" customHeight="1">
      <c r="C11" s="10">
        <v>5</v>
      </c>
      <c r="D11" s="11" t="s">
        <v>103</v>
      </c>
      <c r="E11" s="89" t="s">
        <v>162</v>
      </c>
      <c r="F11" s="89"/>
      <c r="G11" s="89"/>
      <c r="H11" s="89"/>
    </row>
    <row r="12" spans="2:12" ht="13.15" customHeight="1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15" customHeight="1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>
      <c r="B14" s="111" t="s">
        <v>85</v>
      </c>
      <c r="C14" s="112"/>
      <c r="D14" s="31" t="s">
        <v>87</v>
      </c>
      <c r="E14" s="117" t="s">
        <v>71</v>
      </c>
      <c r="F14" s="120" t="s">
        <v>95</v>
      </c>
      <c r="G14" s="123"/>
      <c r="H14" s="32" t="s">
        <v>98</v>
      </c>
      <c r="I14" s="33" t="s">
        <v>91</v>
      </c>
      <c r="J14" s="32" t="s">
        <v>98</v>
      </c>
      <c r="K14" s="33" t="s">
        <v>91</v>
      </c>
    </row>
    <row r="15" spans="2:12" ht="9.6" customHeight="1">
      <c r="B15" s="113"/>
      <c r="C15" s="114"/>
      <c r="D15" s="34" t="s">
        <v>88</v>
      </c>
      <c r="E15" s="118"/>
      <c r="F15" s="121"/>
      <c r="G15" s="124"/>
      <c r="H15" s="90" t="s">
        <v>171</v>
      </c>
      <c r="I15" s="91"/>
      <c r="J15" s="90" t="s">
        <v>99</v>
      </c>
      <c r="K15" s="91"/>
    </row>
    <row r="16" spans="2:12" ht="9.6" customHeight="1">
      <c r="B16" s="115"/>
      <c r="C16" s="116"/>
      <c r="D16" s="35" t="s">
        <v>89</v>
      </c>
      <c r="E16" s="119"/>
      <c r="F16" s="122"/>
      <c r="G16" s="125"/>
      <c r="H16" s="36" t="s">
        <v>169</v>
      </c>
      <c r="I16" s="37"/>
      <c r="J16" s="36" t="s">
        <v>172</v>
      </c>
      <c r="K16" s="37"/>
    </row>
    <row r="17" spans="2:13" ht="9.6" customHeight="1">
      <c r="B17" s="92" t="s">
        <v>90</v>
      </c>
      <c r="C17" s="94">
        <v>1</v>
      </c>
      <c r="D17" s="21" t="s">
        <v>93</v>
      </c>
      <c r="E17" s="96" t="s">
        <v>72</v>
      </c>
      <c r="F17" s="99" t="s">
        <v>182</v>
      </c>
      <c r="G17" s="102"/>
      <c r="H17" s="22" t="s">
        <v>183</v>
      </c>
      <c r="I17" s="73" t="s">
        <v>184</v>
      </c>
      <c r="J17" s="76" t="s">
        <v>185</v>
      </c>
      <c r="K17" s="77" t="s">
        <v>186</v>
      </c>
      <c r="M17" s="133" t="s">
        <v>192</v>
      </c>
    </row>
    <row r="18" spans="2:13" ht="9.6" customHeight="1">
      <c r="B18" s="93"/>
      <c r="C18" s="95"/>
      <c r="D18" s="134" t="s">
        <v>187</v>
      </c>
      <c r="E18" s="97" t="s">
        <v>93</v>
      </c>
      <c r="F18" s="100" t="s">
        <v>93</v>
      </c>
      <c r="G18" s="103"/>
      <c r="H18" s="105" t="s">
        <v>188</v>
      </c>
      <c r="I18" s="106" t="s">
        <v>93</v>
      </c>
      <c r="J18" s="105" t="s">
        <v>189</v>
      </c>
      <c r="K18" s="109" t="s">
        <v>93</v>
      </c>
      <c r="M18" s="133"/>
    </row>
    <row r="19" spans="2:13" ht="9.6" customHeight="1">
      <c r="B19" s="93"/>
      <c r="C19" s="95"/>
      <c r="D19" s="135" t="s">
        <v>93</v>
      </c>
      <c r="E19" s="97" t="s">
        <v>187</v>
      </c>
      <c r="F19" s="100" t="s">
        <v>187</v>
      </c>
      <c r="G19" s="103"/>
      <c r="H19" s="105" t="s">
        <v>187</v>
      </c>
      <c r="I19" s="106" t="s">
        <v>187</v>
      </c>
      <c r="J19" s="105" t="s">
        <v>187</v>
      </c>
      <c r="K19" s="109" t="s">
        <v>187</v>
      </c>
      <c r="M19" s="133"/>
    </row>
    <row r="20" spans="2:13" ht="9.6" customHeight="1">
      <c r="B20" s="93"/>
      <c r="C20" s="95"/>
      <c r="D20" s="25">
        <v>36251</v>
      </c>
      <c r="E20" s="98" t="s">
        <v>93</v>
      </c>
      <c r="F20" s="101" t="s">
        <v>93</v>
      </c>
      <c r="G20" s="104"/>
      <c r="H20" s="64" t="s">
        <v>168</v>
      </c>
      <c r="I20" s="65" t="s">
        <v>190</v>
      </c>
      <c r="J20" s="78" t="s">
        <v>170</v>
      </c>
      <c r="K20" s="66" t="s">
        <v>191</v>
      </c>
      <c r="M20" s="133"/>
    </row>
    <row r="21" spans="2:13" ht="9.6" customHeight="1">
      <c r="B21" s="93"/>
      <c r="C21" s="94">
        <v>2</v>
      </c>
      <c r="D21" s="21" t="str">
        <f>IFERROR(VLOOKUP($M21,入力シート!$A$3:$U$52,6)&amp;"","")</f>
        <v/>
      </c>
      <c r="E21" s="96" t="str">
        <f>IFERROR(VLOOKUP($M21,入力シート!$A$3:$U$52,7)&amp;"","")</f>
        <v/>
      </c>
      <c r="F21" s="99" t="str">
        <f>IFERROR(VLOOKUP($M21,入力シート!$A$3:$U$52,11)&amp;"","")</f>
        <v/>
      </c>
      <c r="G21" s="102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133"/>
    </row>
    <row r="22" spans="2:13" ht="9.6" customHeight="1">
      <c r="B22" s="93"/>
      <c r="C22" s="95"/>
      <c r="D22" s="134" t="str">
        <f>IFERROR(VLOOKUP($M21,入力シート!$A$3:$U$52,5)&amp;"","")</f>
        <v/>
      </c>
      <c r="E22" s="97" t="e">
        <f>VLOOKUP($M$17,入力シート!$A$3:$U$52,6)</f>
        <v>#N/A</v>
      </c>
      <c r="F22" s="100" t="e">
        <f>VLOOKUP($M$17,入力シート!$A$3:$U$52,6)</f>
        <v>#N/A</v>
      </c>
      <c r="G22" s="103"/>
      <c r="H22" s="105" t="str">
        <f>IFERROR(VLOOKUP($M21,入力シート!$A$3:$U$52,15)&amp;"","")</f>
        <v/>
      </c>
      <c r="I22" s="106" t="e">
        <f>VLOOKUP($M$17,入力シート!$A$3:$U$52,6)</f>
        <v>#N/A</v>
      </c>
      <c r="J22" s="105" t="str">
        <f>IFERROR(VLOOKUP($M21,入力シート!$A$3:$U$52,18)&amp;"","")</f>
        <v/>
      </c>
      <c r="K22" s="109" t="e">
        <f>VLOOKUP($M$17,入力シート!$A$3:$U$52,6)</f>
        <v>#N/A</v>
      </c>
      <c r="M22" s="133"/>
    </row>
    <row r="23" spans="2:13" ht="9.6" customHeight="1">
      <c r="B23" s="93"/>
      <c r="C23" s="95"/>
      <c r="D23" s="135" t="e">
        <f>VLOOKUP($M$17,入力シート!$A$3:$U$52,6)</f>
        <v>#N/A</v>
      </c>
      <c r="E23" s="97" t="e">
        <f>VLOOKUP($M$17,入力シート!$A$3:$U$52,5)</f>
        <v>#N/A</v>
      </c>
      <c r="F23" s="100" t="e">
        <f>VLOOKUP($M$17,入力シート!$A$3:$U$52,5)</f>
        <v>#N/A</v>
      </c>
      <c r="G23" s="103"/>
      <c r="H23" s="107" t="e">
        <f>VLOOKUP($M$17,入力シート!$A$3:$U$52,5)</f>
        <v>#N/A</v>
      </c>
      <c r="I23" s="108" t="e">
        <f>VLOOKUP($M$17,入力シート!$A$3:$U$52,5)</f>
        <v>#N/A</v>
      </c>
      <c r="J23" s="107" t="e">
        <f>VLOOKUP($M$17,入力シート!$A$3:$U$52,5)</f>
        <v>#N/A</v>
      </c>
      <c r="K23" s="110" t="e">
        <f>VLOOKUP($M$17,入力シート!$A$3:$U$52,5)</f>
        <v>#N/A</v>
      </c>
      <c r="M23" s="133"/>
    </row>
    <row r="24" spans="2:13" ht="9.6" customHeight="1" thickBot="1">
      <c r="B24" s="93"/>
      <c r="C24" s="95"/>
      <c r="D24" s="25" t="str">
        <f>IFERROR(IF(VLOOKUP($M21,入力シート!$A$3:$U$52,8)=0,"",VLOOKUP($M21,入力シート!$A$3:$U$52,8)),"")</f>
        <v/>
      </c>
      <c r="E24" s="97" t="e">
        <f>VLOOKUP($M$17,入力シート!$A$3:$U$52,6)</f>
        <v>#N/A</v>
      </c>
      <c r="F24" s="100" t="e">
        <f>VLOOKUP($M$17,入力シート!$A$3:$U$52,6)</f>
        <v>#N/A</v>
      </c>
      <c r="G24" s="103"/>
      <c r="H24" s="27" t="s">
        <v>168</v>
      </c>
      <c r="I24" s="68" t="str">
        <f>IFERROR(VLOOKUP($M21,入力シート!$A$3:$U$52,20)&amp;"","")</f>
        <v/>
      </c>
      <c r="J24" s="79" t="s">
        <v>170</v>
      </c>
      <c r="K24" s="72" t="str">
        <f>IFERROR(VLOOKUP($M21,入力シート!$A$3:$U$52,21)&amp;"","")</f>
        <v/>
      </c>
      <c r="M24" s="133"/>
    </row>
    <row r="25" spans="2:13" ht="9.6" customHeight="1" thickTop="1">
      <c r="B25" s="126" t="s">
        <v>85</v>
      </c>
      <c r="C25" s="127"/>
      <c r="D25" s="38" t="s">
        <v>87</v>
      </c>
      <c r="E25" s="128" t="s">
        <v>71</v>
      </c>
      <c r="F25" s="131" t="s">
        <v>95</v>
      </c>
      <c r="G25" s="128" t="s">
        <v>74</v>
      </c>
      <c r="H25" s="39" t="s">
        <v>98</v>
      </c>
      <c r="I25" s="74" t="s">
        <v>91</v>
      </c>
      <c r="J25" s="69" t="s">
        <v>98</v>
      </c>
      <c r="K25" s="70" t="s">
        <v>91</v>
      </c>
      <c r="M25" s="68"/>
    </row>
    <row r="26" spans="2:13" ht="9.6" customHeight="1">
      <c r="B26" s="113"/>
      <c r="C26" s="114"/>
      <c r="D26" s="34" t="s">
        <v>88</v>
      </c>
      <c r="E26" s="129"/>
      <c r="F26" s="121"/>
      <c r="G26" s="129"/>
      <c r="H26" s="90" t="s">
        <v>171</v>
      </c>
      <c r="I26" s="132"/>
      <c r="J26" s="90" t="s">
        <v>99</v>
      </c>
      <c r="K26" s="91"/>
      <c r="M26" s="68"/>
    </row>
    <row r="27" spans="2:13" ht="9.6" customHeight="1">
      <c r="B27" s="115"/>
      <c r="C27" s="116"/>
      <c r="D27" s="35" t="s">
        <v>89</v>
      </c>
      <c r="E27" s="130"/>
      <c r="F27" s="122"/>
      <c r="G27" s="130"/>
      <c r="H27" s="36" t="s">
        <v>169</v>
      </c>
      <c r="I27" s="75"/>
      <c r="J27" s="36" t="s">
        <v>172</v>
      </c>
      <c r="K27" s="37"/>
      <c r="M27" s="68"/>
    </row>
    <row r="28" spans="2:13" ht="9.6" customHeight="1">
      <c r="B28" s="136" t="s">
        <v>92</v>
      </c>
      <c r="C28" s="95">
        <v>1</v>
      </c>
      <c r="D28" s="21" t="str">
        <f>IFERROR(VLOOKUP($M28,入力シート!$A$3:$U$52,6)&amp;"","")</f>
        <v/>
      </c>
      <c r="E28" s="96" t="str">
        <f>IFERROR(VLOOKUP($M28,入力シート!$A$3:$U$52,7)&amp;"","")</f>
        <v/>
      </c>
      <c r="F28" s="99" t="str">
        <f>IFERROR(VLOOKUP($M28,入力シート!$A$3:$U$52,11)&amp;"","")</f>
        <v/>
      </c>
      <c r="G28" s="96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133"/>
    </row>
    <row r="29" spans="2:13" ht="9.6" customHeight="1">
      <c r="B29" s="137"/>
      <c r="C29" s="95"/>
      <c r="D29" s="134" t="str">
        <f>IFERROR(VLOOKUP($M28,入力シート!$A$3:$U$52,5)&amp;"","")</f>
        <v/>
      </c>
      <c r="E29" s="97" t="e">
        <f>VLOOKUP($M$17,入力シート!$A$3:$U$52,6)</f>
        <v>#N/A</v>
      </c>
      <c r="F29" s="100" t="e">
        <f>VLOOKUP($M$17,入力シート!$A$3:$U$52,6)</f>
        <v>#N/A</v>
      </c>
      <c r="G29" s="97" t="e">
        <f>VLOOKUP($M$17,入力シート!$A$3:$U$52,6)</f>
        <v>#N/A</v>
      </c>
      <c r="H29" s="105" t="str">
        <f>IFERROR(VLOOKUP($M28,入力シート!$A$3:$U$52,15)&amp;"","")</f>
        <v/>
      </c>
      <c r="I29" s="106" t="e">
        <f>VLOOKUP($M$17,入力シート!$A$3:$U$52,6)</f>
        <v>#N/A</v>
      </c>
      <c r="J29" s="105" t="str">
        <f>IFERROR(VLOOKUP($M28,入力シート!$A$3:$U$52,18)&amp;"","")</f>
        <v/>
      </c>
      <c r="K29" s="109" t="e">
        <f>VLOOKUP($M$17,入力シート!$A$3:$U$52,6)</f>
        <v>#N/A</v>
      </c>
      <c r="M29" s="133"/>
    </row>
    <row r="30" spans="2:13" ht="9.6" customHeight="1">
      <c r="B30" s="137"/>
      <c r="C30" s="95"/>
      <c r="D30" s="135" t="e">
        <f>VLOOKUP($M$17,入力シート!$A$3:$U$52,6)</f>
        <v>#N/A</v>
      </c>
      <c r="E30" s="97" t="e">
        <f>VLOOKUP($M$17,入力シート!$A$3:$U$52,5)</f>
        <v>#N/A</v>
      </c>
      <c r="F30" s="100" t="e">
        <f>VLOOKUP($M$17,入力シート!$A$3:$U$52,5)</f>
        <v>#N/A</v>
      </c>
      <c r="G30" s="97" t="e">
        <f>VLOOKUP($M$17,入力シート!$A$3:$U$52,5)</f>
        <v>#N/A</v>
      </c>
      <c r="H30" s="105" t="e">
        <f>VLOOKUP($M$17,入力シート!$A$3:$U$52,5)</f>
        <v>#N/A</v>
      </c>
      <c r="I30" s="106" t="e">
        <f>VLOOKUP($M$17,入力シート!$A$3:$U$52,5)</f>
        <v>#N/A</v>
      </c>
      <c r="J30" s="105" t="e">
        <f>VLOOKUP($M$17,入力シート!$A$3:$U$52,5)</f>
        <v>#N/A</v>
      </c>
      <c r="K30" s="109" t="e">
        <f>VLOOKUP($M$17,入力シート!$A$3:$U$52,5)</f>
        <v>#N/A</v>
      </c>
      <c r="M30" s="133"/>
    </row>
    <row r="31" spans="2:13" ht="9.6" customHeight="1">
      <c r="B31" s="137"/>
      <c r="C31" s="139"/>
      <c r="D31" s="25" t="str">
        <f>IFERROR(IF(VLOOKUP($M28,入力シート!$A$3:$U$52,8)=0,"",VLOOKUP($M28,入力シート!$A$3:$U$52,8)),"")</f>
        <v/>
      </c>
      <c r="E31" s="98" t="e">
        <f>VLOOKUP($M$17,入力シート!$A$3:$U$52,6)</f>
        <v>#N/A</v>
      </c>
      <c r="F31" s="101" t="e">
        <f>VLOOKUP($M$17,入力シート!$A$3:$U$52,6)</f>
        <v>#N/A</v>
      </c>
      <c r="G31" s="98" t="e">
        <f>VLOOKUP($M$17,入力シート!$A$3:$U$52,6)</f>
        <v>#N/A</v>
      </c>
      <c r="H31" s="71" t="s">
        <v>168</v>
      </c>
      <c r="I31" s="65" t="str">
        <f>IFERROR(VLOOKUP($M28,入力シート!$A$3:$U$52,20)&amp;"","")</f>
        <v/>
      </c>
      <c r="J31" s="80" t="s">
        <v>170</v>
      </c>
      <c r="K31" s="66" t="str">
        <f>IFERROR(VLOOKUP($M28,入力シート!$A$3:$U$52,21)&amp;"","")</f>
        <v/>
      </c>
      <c r="M31" s="133"/>
    </row>
    <row r="32" spans="2:13" ht="9.6" customHeight="1">
      <c r="B32" s="137"/>
      <c r="C32" s="94">
        <v>2</v>
      </c>
      <c r="D32" s="21" t="str">
        <f>IFERROR(VLOOKUP($M32,入力シート!$A$3:$U$52,6)&amp;"","")</f>
        <v/>
      </c>
      <c r="E32" s="96" t="str">
        <f>IFERROR(VLOOKUP($M32,入力シート!$A$3:$U$52,7)&amp;"","")</f>
        <v/>
      </c>
      <c r="F32" s="99" t="str">
        <f>IFERROR(VLOOKUP($M32,入力シート!$A$3:$U$52,11)&amp;"","")</f>
        <v/>
      </c>
      <c r="G32" s="96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133"/>
    </row>
    <row r="33" spans="2:13" ht="9.6" customHeight="1">
      <c r="B33" s="137"/>
      <c r="C33" s="95"/>
      <c r="D33" s="134" t="str">
        <f>IFERROR(VLOOKUP($M32,入力シート!$A$3:$U$52,5)&amp;"","")</f>
        <v/>
      </c>
      <c r="E33" s="97" t="e">
        <f>VLOOKUP($M$17,入力シート!$A$3:$U$52,6)</f>
        <v>#N/A</v>
      </c>
      <c r="F33" s="100" t="e">
        <f>VLOOKUP($M$17,入力シート!$A$3:$U$52,6)</f>
        <v>#N/A</v>
      </c>
      <c r="G33" s="97" t="e">
        <f>VLOOKUP($M$17,入力シート!$A$3:$U$52,6)</f>
        <v>#N/A</v>
      </c>
      <c r="H33" s="105" t="str">
        <f>IFERROR(VLOOKUP($M32,入力シート!$A$3:$U$52,15)&amp;"","")</f>
        <v/>
      </c>
      <c r="I33" s="106" t="e">
        <f>VLOOKUP($M$17,入力シート!$A$3:$U$52,6)</f>
        <v>#N/A</v>
      </c>
      <c r="J33" s="105" t="str">
        <f>IFERROR(VLOOKUP($M32,入力シート!$A$3:$U$52,18)&amp;"","")</f>
        <v/>
      </c>
      <c r="K33" s="109" t="e">
        <f>VLOOKUP($M$17,入力シート!$A$3:$U$52,6)</f>
        <v>#N/A</v>
      </c>
      <c r="M33" s="133"/>
    </row>
    <row r="34" spans="2:13" ht="9.6" customHeight="1">
      <c r="B34" s="137"/>
      <c r="C34" s="95"/>
      <c r="D34" s="135" t="e">
        <f>VLOOKUP($M$17,入力シート!$A$3:$U$52,6)</f>
        <v>#N/A</v>
      </c>
      <c r="E34" s="97" t="e">
        <f>VLOOKUP($M$17,入力シート!$A$3:$U$52,5)</f>
        <v>#N/A</v>
      </c>
      <c r="F34" s="100" t="e">
        <f>VLOOKUP($M$17,入力シート!$A$3:$U$52,5)</f>
        <v>#N/A</v>
      </c>
      <c r="G34" s="97" t="e">
        <f>VLOOKUP($M$17,入力シート!$A$3:$U$52,5)</f>
        <v>#N/A</v>
      </c>
      <c r="H34" s="107" t="e">
        <f>VLOOKUP($M$17,入力シート!$A$3:$U$52,5)</f>
        <v>#N/A</v>
      </c>
      <c r="I34" s="108" t="e">
        <f>VLOOKUP($M$17,入力シート!$A$3:$U$52,5)</f>
        <v>#N/A</v>
      </c>
      <c r="J34" s="107" t="e">
        <f>VLOOKUP($M$17,入力シート!$A$3:$U$52,5)</f>
        <v>#N/A</v>
      </c>
      <c r="K34" s="110" t="e">
        <f>VLOOKUP($M$17,入力シート!$A$3:$U$52,5)</f>
        <v>#N/A</v>
      </c>
      <c r="M34" s="133"/>
    </row>
    <row r="35" spans="2:13" ht="9.6" customHeight="1">
      <c r="B35" s="137"/>
      <c r="C35" s="139"/>
      <c r="D35" s="25" t="str">
        <f>IFERROR(IF(VLOOKUP($M32,入力シート!$A$3:$U$52,8)=0,"",VLOOKUP($M32,入力シート!$A$3:$U$52,8)),"")</f>
        <v/>
      </c>
      <c r="E35" s="98" t="e">
        <f>VLOOKUP($M$17,入力シート!$A$3:$U$52,6)</f>
        <v>#N/A</v>
      </c>
      <c r="F35" s="101" t="e">
        <f>VLOOKUP($M$17,入力シート!$A$3:$U$52,6)</f>
        <v>#N/A</v>
      </c>
      <c r="G35" s="98" t="e">
        <f>VLOOKUP($M$17,入力シート!$A$3:$U$52,6)</f>
        <v>#N/A</v>
      </c>
      <c r="H35" s="28" t="s">
        <v>168</v>
      </c>
      <c r="I35" s="67" t="str">
        <f>IFERROR(VLOOKUP($M32,入力シート!$A$3:$U$52,20)&amp;"","")</f>
        <v/>
      </c>
      <c r="J35" s="29" t="s">
        <v>170</v>
      </c>
      <c r="K35" s="26" t="str">
        <f>IFERROR(VLOOKUP($M32,入力シート!$A$3:$U$52,21)&amp;"","")</f>
        <v/>
      </c>
      <c r="M35" s="133"/>
    </row>
    <row r="36" spans="2:13" ht="9.6" customHeight="1">
      <c r="B36" s="137"/>
      <c r="C36" s="95">
        <v>3</v>
      </c>
      <c r="D36" s="21" t="str">
        <f>IFERROR(VLOOKUP($M36,入力シート!$A$3:$U$52,6)&amp;"","")</f>
        <v/>
      </c>
      <c r="E36" s="96" t="str">
        <f>IFERROR(VLOOKUP($M36,入力シート!$A$3:$U$52,7)&amp;"","")</f>
        <v/>
      </c>
      <c r="F36" s="99" t="str">
        <f>IFERROR(VLOOKUP($M36,入力シート!$A$3:$U$52,11)&amp;"","")</f>
        <v/>
      </c>
      <c r="G36" s="96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133"/>
    </row>
    <row r="37" spans="2:13" ht="9.6" customHeight="1">
      <c r="B37" s="137"/>
      <c r="C37" s="95"/>
      <c r="D37" s="134" t="str">
        <f>IFERROR(VLOOKUP($M36,入力シート!$A$3:$U$52,5)&amp;"","")</f>
        <v/>
      </c>
      <c r="E37" s="97" t="e">
        <f>VLOOKUP($M$17,入力シート!$A$3:$U$52,6)</f>
        <v>#N/A</v>
      </c>
      <c r="F37" s="100" t="e">
        <f>VLOOKUP($M$17,入力シート!$A$3:$U$52,6)</f>
        <v>#N/A</v>
      </c>
      <c r="G37" s="97" t="e">
        <f>VLOOKUP($M$17,入力シート!$A$3:$U$52,6)</f>
        <v>#N/A</v>
      </c>
      <c r="H37" s="105" t="str">
        <f>IFERROR(VLOOKUP($M36,入力シート!$A$3:$U$52,15)&amp;"","")</f>
        <v/>
      </c>
      <c r="I37" s="106" t="e">
        <f>VLOOKUP($M$17,入力シート!$A$3:$U$52,6)</f>
        <v>#N/A</v>
      </c>
      <c r="J37" s="105" t="str">
        <f>IFERROR(VLOOKUP($M36,入力シート!$A$3:$U$52,18)&amp;"","")</f>
        <v/>
      </c>
      <c r="K37" s="109" t="e">
        <f>VLOOKUP($M$17,入力シート!$A$3:$U$52,6)</f>
        <v>#N/A</v>
      </c>
      <c r="M37" s="133"/>
    </row>
    <row r="38" spans="2:13" ht="9.6" customHeight="1">
      <c r="B38" s="137"/>
      <c r="C38" s="95"/>
      <c r="D38" s="135" t="e">
        <f>VLOOKUP($M$17,入力シート!$A$3:$U$52,6)</f>
        <v>#N/A</v>
      </c>
      <c r="E38" s="97" t="e">
        <f>VLOOKUP($M$17,入力シート!$A$3:$U$52,5)</f>
        <v>#N/A</v>
      </c>
      <c r="F38" s="100" t="e">
        <f>VLOOKUP($M$17,入力シート!$A$3:$U$52,5)</f>
        <v>#N/A</v>
      </c>
      <c r="G38" s="97" t="e">
        <f>VLOOKUP($M$17,入力シート!$A$3:$U$52,5)</f>
        <v>#N/A</v>
      </c>
      <c r="H38" s="105" t="e">
        <f>VLOOKUP($M$17,入力シート!$A$3:$U$52,5)</f>
        <v>#N/A</v>
      </c>
      <c r="I38" s="106" t="e">
        <f>VLOOKUP($M$17,入力シート!$A$3:$U$52,5)</f>
        <v>#N/A</v>
      </c>
      <c r="J38" s="105" t="e">
        <f>VLOOKUP($M$17,入力シート!$A$3:$U$52,5)</f>
        <v>#N/A</v>
      </c>
      <c r="K38" s="109" t="e">
        <f>VLOOKUP($M$17,入力シート!$A$3:$U$52,5)</f>
        <v>#N/A</v>
      </c>
      <c r="M38" s="133"/>
    </row>
    <row r="39" spans="2:13" ht="9.6" customHeight="1">
      <c r="B39" s="137"/>
      <c r="C39" s="139"/>
      <c r="D39" s="25" t="str">
        <f>IFERROR(IF(VLOOKUP($M36,入力シート!$A$3:$U$52,8)=0,"",VLOOKUP($M36,入力シート!$A$3:$U$52,8)),"")</f>
        <v/>
      </c>
      <c r="E39" s="98" t="e">
        <f>VLOOKUP($M$17,入力シート!$A$3:$U$52,6)</f>
        <v>#N/A</v>
      </c>
      <c r="F39" s="101" t="e">
        <f>VLOOKUP($M$17,入力シート!$A$3:$U$52,6)</f>
        <v>#N/A</v>
      </c>
      <c r="G39" s="98" t="e">
        <f>VLOOKUP($M$17,入力シート!$A$3:$U$52,6)</f>
        <v>#N/A</v>
      </c>
      <c r="H39" s="71" t="s">
        <v>168</v>
      </c>
      <c r="I39" s="65" t="str">
        <f>IFERROR(VLOOKUP($M36,入力シート!$A$3:$U$52,20)&amp;"","")</f>
        <v/>
      </c>
      <c r="J39" s="80" t="s">
        <v>170</v>
      </c>
      <c r="K39" s="66" t="str">
        <f>IFERROR(VLOOKUP($M36,入力シート!$A$3:$U$52,21)&amp;"","")</f>
        <v/>
      </c>
      <c r="M39" s="133"/>
    </row>
    <row r="40" spans="2:13" ht="9.6" customHeight="1">
      <c r="B40" s="137"/>
      <c r="C40" s="94">
        <v>4</v>
      </c>
      <c r="D40" s="21" t="str">
        <f>IFERROR(VLOOKUP($M40,入力シート!$A$3:$U$52,6)&amp;"","")</f>
        <v/>
      </c>
      <c r="E40" s="96" t="str">
        <f>IFERROR(VLOOKUP($M40,入力シート!$A$3:$U$52,7)&amp;"","")</f>
        <v/>
      </c>
      <c r="F40" s="99" t="str">
        <f>IFERROR(VLOOKUP($M40,入力シート!$A$3:$U$52,11)&amp;"","")</f>
        <v/>
      </c>
      <c r="G40" s="96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133"/>
    </row>
    <row r="41" spans="2:13" ht="9.6" customHeight="1">
      <c r="B41" s="137"/>
      <c r="C41" s="95"/>
      <c r="D41" s="134" t="str">
        <f>IFERROR(VLOOKUP($M40,入力シート!$A$3:$U$52,5)&amp;"","")</f>
        <v/>
      </c>
      <c r="E41" s="97" t="e">
        <f>VLOOKUP($M$17,入力シート!$A$3:$U$52,6)</f>
        <v>#N/A</v>
      </c>
      <c r="F41" s="100" t="e">
        <f>VLOOKUP($M$17,入力シート!$A$3:$U$52,6)</f>
        <v>#N/A</v>
      </c>
      <c r="G41" s="97" t="e">
        <f>VLOOKUP($M$17,入力シート!$A$3:$U$52,6)</f>
        <v>#N/A</v>
      </c>
      <c r="H41" s="105" t="str">
        <f>IFERROR(VLOOKUP($M40,入力シート!$A$3:$U$52,15)&amp;"","")</f>
        <v/>
      </c>
      <c r="I41" s="106" t="e">
        <f>VLOOKUP($M$17,入力シート!$A$3:$U$52,6)</f>
        <v>#N/A</v>
      </c>
      <c r="J41" s="105" t="str">
        <f>IFERROR(VLOOKUP($M40,入力シート!$A$3:$U$52,18)&amp;"","")</f>
        <v/>
      </c>
      <c r="K41" s="109" t="e">
        <f>VLOOKUP($M$17,入力シート!$A$3:$U$52,6)</f>
        <v>#N/A</v>
      </c>
      <c r="M41" s="133"/>
    </row>
    <row r="42" spans="2:13" ht="9.6" customHeight="1">
      <c r="B42" s="137"/>
      <c r="C42" s="95"/>
      <c r="D42" s="135" t="e">
        <f>VLOOKUP($M$17,入力シート!$A$3:$U$52,6)</f>
        <v>#N/A</v>
      </c>
      <c r="E42" s="97" t="e">
        <f>VLOOKUP($M$17,入力シート!$A$3:$U$52,5)</f>
        <v>#N/A</v>
      </c>
      <c r="F42" s="100" t="e">
        <f>VLOOKUP($M$17,入力シート!$A$3:$U$52,5)</f>
        <v>#N/A</v>
      </c>
      <c r="G42" s="97" t="e">
        <f>VLOOKUP($M$17,入力シート!$A$3:$U$52,5)</f>
        <v>#N/A</v>
      </c>
      <c r="H42" s="107" t="e">
        <f>VLOOKUP($M$17,入力シート!$A$3:$U$52,5)</f>
        <v>#N/A</v>
      </c>
      <c r="I42" s="108" t="e">
        <f>VLOOKUP($M$17,入力シート!$A$3:$U$52,5)</f>
        <v>#N/A</v>
      </c>
      <c r="J42" s="107" t="e">
        <f>VLOOKUP($M$17,入力シート!$A$3:$U$52,5)</f>
        <v>#N/A</v>
      </c>
      <c r="K42" s="110" t="e">
        <f>VLOOKUP($M$17,入力シート!$A$3:$U$52,5)</f>
        <v>#N/A</v>
      </c>
      <c r="M42" s="133"/>
    </row>
    <row r="43" spans="2:13" ht="9.6" customHeight="1">
      <c r="B43" s="137"/>
      <c r="C43" s="139"/>
      <c r="D43" s="25" t="str">
        <f>IFERROR(IF(VLOOKUP($M40,入力シート!$A$3:$U$52,8)=0,"",VLOOKUP($M40,入力シート!$A$3:$U$52,8)),"")</f>
        <v/>
      </c>
      <c r="E43" s="98" t="e">
        <f>VLOOKUP($M$17,入力シート!$A$3:$U$52,6)</f>
        <v>#N/A</v>
      </c>
      <c r="F43" s="101" t="e">
        <f>VLOOKUP($M$17,入力シート!$A$3:$U$52,6)</f>
        <v>#N/A</v>
      </c>
      <c r="G43" s="98" t="e">
        <f>VLOOKUP($M$17,入力シート!$A$3:$U$52,6)</f>
        <v>#N/A</v>
      </c>
      <c r="H43" s="28" t="s">
        <v>168</v>
      </c>
      <c r="I43" s="67" t="str">
        <f>IFERROR(VLOOKUP($M40,入力シート!$A$3:$U$52,20)&amp;"","")</f>
        <v/>
      </c>
      <c r="J43" s="29" t="s">
        <v>170</v>
      </c>
      <c r="K43" s="26" t="str">
        <f>IFERROR(VLOOKUP($M40,入力シート!$A$3:$U$52,21)&amp;"","")</f>
        <v/>
      </c>
      <c r="M43" s="133"/>
    </row>
    <row r="44" spans="2:13" ht="9.6" customHeight="1">
      <c r="B44" s="137"/>
      <c r="C44" s="95">
        <v>5</v>
      </c>
      <c r="D44" s="21" t="str">
        <f>IFERROR(VLOOKUP($M44,入力シート!$A$3:$U$52,6)&amp;"","")</f>
        <v/>
      </c>
      <c r="E44" s="96" t="str">
        <f>IFERROR(VLOOKUP($M44,入力シート!$A$3:$U$52,7)&amp;"","")</f>
        <v/>
      </c>
      <c r="F44" s="99" t="str">
        <f>IFERROR(VLOOKUP($M44,入力シート!$A$3:$U$52,11)&amp;"","")</f>
        <v/>
      </c>
      <c r="G44" s="96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133"/>
    </row>
    <row r="45" spans="2:13" ht="9.6" customHeight="1">
      <c r="B45" s="137"/>
      <c r="C45" s="95"/>
      <c r="D45" s="134" t="str">
        <f>IFERROR(VLOOKUP($M44,入力シート!$A$3:$U$52,5)&amp;"","")</f>
        <v/>
      </c>
      <c r="E45" s="97" t="e">
        <f>VLOOKUP($M$17,入力シート!$A$3:$U$52,6)</f>
        <v>#N/A</v>
      </c>
      <c r="F45" s="100" t="e">
        <f>VLOOKUP($M$17,入力シート!$A$3:$U$52,6)</f>
        <v>#N/A</v>
      </c>
      <c r="G45" s="97" t="e">
        <f>VLOOKUP($M$17,入力シート!$A$3:$U$52,6)</f>
        <v>#N/A</v>
      </c>
      <c r="H45" s="105" t="str">
        <f>IFERROR(VLOOKUP($M44,入力シート!$A$3:$U$52,15)&amp;"","")</f>
        <v/>
      </c>
      <c r="I45" s="106" t="e">
        <f>VLOOKUP($M$17,入力シート!$A$3:$U$52,6)</f>
        <v>#N/A</v>
      </c>
      <c r="J45" s="105" t="str">
        <f>IFERROR(VLOOKUP($M44,入力シート!$A$3:$U$52,18)&amp;"","")</f>
        <v/>
      </c>
      <c r="K45" s="109" t="e">
        <f>VLOOKUP($M$17,入力シート!$A$3:$U$52,6)</f>
        <v>#N/A</v>
      </c>
      <c r="M45" s="133"/>
    </row>
    <row r="46" spans="2:13" ht="9.6" customHeight="1">
      <c r="B46" s="137"/>
      <c r="C46" s="95"/>
      <c r="D46" s="135" t="e">
        <f>VLOOKUP($M$17,入力シート!$A$3:$U$52,6)</f>
        <v>#N/A</v>
      </c>
      <c r="E46" s="97" t="e">
        <f>VLOOKUP($M$17,入力シート!$A$3:$U$52,5)</f>
        <v>#N/A</v>
      </c>
      <c r="F46" s="100" t="e">
        <f>VLOOKUP($M$17,入力シート!$A$3:$U$52,5)</f>
        <v>#N/A</v>
      </c>
      <c r="G46" s="97" t="e">
        <f>VLOOKUP($M$17,入力シート!$A$3:$U$52,5)</f>
        <v>#N/A</v>
      </c>
      <c r="H46" s="105" t="e">
        <f>VLOOKUP($M$17,入力シート!$A$3:$U$52,5)</f>
        <v>#N/A</v>
      </c>
      <c r="I46" s="106" t="e">
        <f>VLOOKUP($M$17,入力シート!$A$3:$U$52,5)</f>
        <v>#N/A</v>
      </c>
      <c r="J46" s="105" t="e">
        <f>VLOOKUP($M$17,入力シート!$A$3:$U$52,5)</f>
        <v>#N/A</v>
      </c>
      <c r="K46" s="109" t="e">
        <f>VLOOKUP($M$17,入力シート!$A$3:$U$52,5)</f>
        <v>#N/A</v>
      </c>
      <c r="M46" s="133"/>
    </row>
    <row r="47" spans="2:13" ht="9.6" customHeight="1">
      <c r="B47" s="137"/>
      <c r="C47" s="139"/>
      <c r="D47" s="25" t="str">
        <f>IFERROR(IF(VLOOKUP($M44,入力シート!$A$3:$U$52,8)=0,"",VLOOKUP($M44,入力シート!$A$3:$U$52,8)),"")</f>
        <v/>
      </c>
      <c r="E47" s="98" t="e">
        <f>VLOOKUP($M$17,入力シート!$A$3:$U$52,6)</f>
        <v>#N/A</v>
      </c>
      <c r="F47" s="101" t="e">
        <f>VLOOKUP($M$17,入力シート!$A$3:$U$52,6)</f>
        <v>#N/A</v>
      </c>
      <c r="G47" s="98" t="e">
        <f>VLOOKUP($M$17,入力シート!$A$3:$U$52,6)</f>
        <v>#N/A</v>
      </c>
      <c r="H47" s="71" t="s">
        <v>168</v>
      </c>
      <c r="I47" s="65" t="str">
        <f>IFERROR(VLOOKUP($M44,入力シート!$A$3:$U$52,20)&amp;"","")</f>
        <v/>
      </c>
      <c r="J47" s="80" t="s">
        <v>170</v>
      </c>
      <c r="K47" s="66" t="str">
        <f>IFERROR(VLOOKUP($M44,入力シート!$A$3:$U$52,21)&amp;"","")</f>
        <v/>
      </c>
      <c r="M47" s="133"/>
    </row>
    <row r="48" spans="2:13" ht="9.6" customHeight="1">
      <c r="B48" s="137"/>
      <c r="C48" s="94">
        <v>6</v>
      </c>
      <c r="D48" s="21" t="str">
        <f>IFERROR(VLOOKUP($M48,入力シート!$A$3:$U$52,6)&amp;"","")</f>
        <v/>
      </c>
      <c r="E48" s="96" t="str">
        <f>IFERROR(VLOOKUP($M48,入力シート!$A$3:$U$52,7)&amp;"","")</f>
        <v/>
      </c>
      <c r="F48" s="99" t="str">
        <f>IFERROR(VLOOKUP($M48,入力シート!$A$3:$U$52,11)&amp;"","")</f>
        <v/>
      </c>
      <c r="G48" s="96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133"/>
    </row>
    <row r="49" spans="2:13" ht="9.6" customHeight="1">
      <c r="B49" s="137"/>
      <c r="C49" s="95"/>
      <c r="D49" s="134" t="str">
        <f>IFERROR(VLOOKUP($M48,入力シート!$A$3:$U$52,5)&amp;"","")</f>
        <v/>
      </c>
      <c r="E49" s="97" t="e">
        <f>VLOOKUP($M$17,入力シート!$A$3:$U$52,6)</f>
        <v>#N/A</v>
      </c>
      <c r="F49" s="100" t="e">
        <f>VLOOKUP($M$17,入力シート!$A$3:$U$52,6)</f>
        <v>#N/A</v>
      </c>
      <c r="G49" s="97" t="e">
        <f>VLOOKUP($M$17,入力シート!$A$3:$U$52,6)</f>
        <v>#N/A</v>
      </c>
      <c r="H49" s="105" t="str">
        <f>IFERROR(VLOOKUP($M48,入力シート!$A$3:$U$52,15)&amp;"","")</f>
        <v/>
      </c>
      <c r="I49" s="106" t="e">
        <f>VLOOKUP($M$17,入力シート!$A$3:$U$52,6)</f>
        <v>#N/A</v>
      </c>
      <c r="J49" s="105" t="str">
        <f>IFERROR(VLOOKUP($M48,入力シート!$A$3:$U$52,18)&amp;"","")</f>
        <v/>
      </c>
      <c r="K49" s="109" t="e">
        <f>VLOOKUP($M$17,入力シート!$A$3:$U$52,6)</f>
        <v>#N/A</v>
      </c>
      <c r="M49" s="133"/>
    </row>
    <row r="50" spans="2:13" ht="9.6" customHeight="1">
      <c r="B50" s="137"/>
      <c r="C50" s="95"/>
      <c r="D50" s="135" t="e">
        <f>VLOOKUP($M$17,入力シート!$A$3:$U$52,6)</f>
        <v>#N/A</v>
      </c>
      <c r="E50" s="97" t="e">
        <f>VLOOKUP($M$17,入力シート!$A$3:$U$52,5)</f>
        <v>#N/A</v>
      </c>
      <c r="F50" s="100" t="e">
        <f>VLOOKUP($M$17,入力シート!$A$3:$U$52,5)</f>
        <v>#N/A</v>
      </c>
      <c r="G50" s="97" t="e">
        <f>VLOOKUP($M$17,入力シート!$A$3:$U$52,5)</f>
        <v>#N/A</v>
      </c>
      <c r="H50" s="107" t="e">
        <f>VLOOKUP($M$17,入力シート!$A$3:$U$52,5)</f>
        <v>#N/A</v>
      </c>
      <c r="I50" s="108" t="e">
        <f>VLOOKUP($M$17,入力シート!$A$3:$U$52,5)</f>
        <v>#N/A</v>
      </c>
      <c r="J50" s="107" t="e">
        <f>VLOOKUP($M$17,入力シート!$A$3:$U$52,5)</f>
        <v>#N/A</v>
      </c>
      <c r="K50" s="110" t="e">
        <f>VLOOKUP($M$17,入力シート!$A$3:$U$52,5)</f>
        <v>#N/A</v>
      </c>
      <c r="M50" s="133"/>
    </row>
    <row r="51" spans="2:13" ht="9.6" customHeight="1">
      <c r="B51" s="137"/>
      <c r="C51" s="139"/>
      <c r="D51" s="25" t="str">
        <f>IFERROR(IF(VLOOKUP($M48,入力シート!$A$3:$U$52,8)=0,"",VLOOKUP($M48,入力シート!$A$3:$U$52,8)),"")</f>
        <v/>
      </c>
      <c r="E51" s="98" t="e">
        <f>VLOOKUP($M$17,入力シート!$A$3:$U$52,6)</f>
        <v>#N/A</v>
      </c>
      <c r="F51" s="101" t="e">
        <f>VLOOKUP($M$17,入力シート!$A$3:$U$52,6)</f>
        <v>#N/A</v>
      </c>
      <c r="G51" s="98" t="e">
        <f>VLOOKUP($M$17,入力シート!$A$3:$U$52,6)</f>
        <v>#N/A</v>
      </c>
      <c r="H51" s="28" t="s">
        <v>168</v>
      </c>
      <c r="I51" s="67" t="str">
        <f>IFERROR(VLOOKUP($M48,入力シート!$A$3:$U$52,20)&amp;"","")</f>
        <v/>
      </c>
      <c r="J51" s="29" t="s">
        <v>170</v>
      </c>
      <c r="K51" s="26" t="str">
        <f>IFERROR(VLOOKUP($M48,入力シート!$A$3:$U$52,21)&amp;"","")</f>
        <v/>
      </c>
      <c r="M51" s="133"/>
    </row>
    <row r="52" spans="2:13" ht="9.6" customHeight="1">
      <c r="B52" s="137"/>
      <c r="C52" s="95">
        <v>7</v>
      </c>
      <c r="D52" s="21" t="str">
        <f>IFERROR(VLOOKUP($M52,入力シート!$A$3:$U$52,6)&amp;"","")</f>
        <v/>
      </c>
      <c r="E52" s="96" t="str">
        <f>IFERROR(VLOOKUP($M52,入力シート!$A$3:$U$52,7)&amp;"","")</f>
        <v/>
      </c>
      <c r="F52" s="99" t="str">
        <f>IFERROR(VLOOKUP($M52,入力シート!$A$3:$U$52,11)&amp;"","")</f>
        <v/>
      </c>
      <c r="G52" s="96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133"/>
    </row>
    <row r="53" spans="2:13" ht="9.6" customHeight="1">
      <c r="B53" s="137"/>
      <c r="C53" s="95"/>
      <c r="D53" s="134" t="str">
        <f>IFERROR(VLOOKUP($M52,入力シート!$A$3:$U$52,5)&amp;"","")</f>
        <v/>
      </c>
      <c r="E53" s="97" t="e">
        <f>VLOOKUP($M$17,入力シート!$A$3:$U$52,6)</f>
        <v>#N/A</v>
      </c>
      <c r="F53" s="100" t="e">
        <f>VLOOKUP($M$17,入力シート!$A$3:$U$52,6)</f>
        <v>#N/A</v>
      </c>
      <c r="G53" s="97" t="e">
        <f>VLOOKUP($M$17,入力シート!$A$3:$U$52,6)</f>
        <v>#N/A</v>
      </c>
      <c r="H53" s="105" t="str">
        <f>IFERROR(VLOOKUP($M52,入力シート!$A$3:$U$52,15)&amp;"","")</f>
        <v/>
      </c>
      <c r="I53" s="106" t="e">
        <f>VLOOKUP($M$17,入力シート!$A$3:$U$52,6)</f>
        <v>#N/A</v>
      </c>
      <c r="J53" s="105" t="str">
        <f>IFERROR(VLOOKUP($M52,入力シート!$A$3:$U$52,18)&amp;"","")</f>
        <v/>
      </c>
      <c r="K53" s="109" t="e">
        <f>VLOOKUP($M$17,入力シート!$A$3:$U$52,6)</f>
        <v>#N/A</v>
      </c>
      <c r="M53" s="133"/>
    </row>
    <row r="54" spans="2:13" ht="9.6" customHeight="1">
      <c r="B54" s="137"/>
      <c r="C54" s="95"/>
      <c r="D54" s="135" t="e">
        <f>VLOOKUP($M$17,入力シート!$A$3:$U$52,6)</f>
        <v>#N/A</v>
      </c>
      <c r="E54" s="97" t="e">
        <f>VLOOKUP($M$17,入力シート!$A$3:$U$52,5)</f>
        <v>#N/A</v>
      </c>
      <c r="F54" s="100" t="e">
        <f>VLOOKUP($M$17,入力シート!$A$3:$U$52,5)</f>
        <v>#N/A</v>
      </c>
      <c r="G54" s="97" t="e">
        <f>VLOOKUP($M$17,入力シート!$A$3:$U$52,5)</f>
        <v>#N/A</v>
      </c>
      <c r="H54" s="105" t="e">
        <f>VLOOKUP($M$17,入力シート!$A$3:$U$52,5)</f>
        <v>#N/A</v>
      </c>
      <c r="I54" s="106" t="e">
        <f>VLOOKUP($M$17,入力シート!$A$3:$U$52,5)</f>
        <v>#N/A</v>
      </c>
      <c r="J54" s="105" t="e">
        <f>VLOOKUP($M$17,入力シート!$A$3:$U$52,5)</f>
        <v>#N/A</v>
      </c>
      <c r="K54" s="109" t="e">
        <f>VLOOKUP($M$17,入力シート!$A$3:$U$52,5)</f>
        <v>#N/A</v>
      </c>
      <c r="M54" s="133"/>
    </row>
    <row r="55" spans="2:13" ht="9.6" customHeight="1">
      <c r="B55" s="137"/>
      <c r="C55" s="139"/>
      <c r="D55" s="25" t="str">
        <f>IFERROR(IF(VLOOKUP($M52,入力シート!$A$3:$U$52,8)=0,"",VLOOKUP($M52,入力シート!$A$3:$U$52,8)),"")</f>
        <v/>
      </c>
      <c r="E55" s="98" t="e">
        <f>VLOOKUP($M$17,入力シート!$A$3:$U$52,6)</f>
        <v>#N/A</v>
      </c>
      <c r="F55" s="101" t="e">
        <f>VLOOKUP($M$17,入力シート!$A$3:$U$52,6)</f>
        <v>#N/A</v>
      </c>
      <c r="G55" s="98" t="e">
        <f>VLOOKUP($M$17,入力シート!$A$3:$U$52,6)</f>
        <v>#N/A</v>
      </c>
      <c r="H55" s="71" t="s">
        <v>168</v>
      </c>
      <c r="I55" s="65" t="str">
        <f>IFERROR(VLOOKUP($M52,入力シート!$A$3:$U$52,20)&amp;"","")</f>
        <v/>
      </c>
      <c r="J55" s="80" t="s">
        <v>170</v>
      </c>
      <c r="K55" s="66" t="str">
        <f>IFERROR(VLOOKUP($M52,入力シート!$A$3:$U$52,21)&amp;"","")</f>
        <v/>
      </c>
      <c r="M55" s="133"/>
    </row>
    <row r="56" spans="2:13" ht="9.6" customHeight="1">
      <c r="B56" s="137"/>
      <c r="C56" s="94">
        <v>8</v>
      </c>
      <c r="D56" s="21" t="str">
        <f>IFERROR(VLOOKUP($M56,入力シート!$A$3:$U$52,6)&amp;"","")</f>
        <v/>
      </c>
      <c r="E56" s="96" t="str">
        <f>IFERROR(VLOOKUP($M56,入力シート!$A$3:$U$52,7)&amp;"","")</f>
        <v/>
      </c>
      <c r="F56" s="99" t="str">
        <f>IFERROR(VLOOKUP($M56,入力シート!$A$3:$U$52,11)&amp;"","")</f>
        <v/>
      </c>
      <c r="G56" s="96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133"/>
    </row>
    <row r="57" spans="2:13" ht="9.6" customHeight="1">
      <c r="B57" s="137"/>
      <c r="C57" s="95"/>
      <c r="D57" s="134" t="str">
        <f>IFERROR(VLOOKUP($M56,入力シート!$A$3:$U$52,5)&amp;"","")</f>
        <v/>
      </c>
      <c r="E57" s="97" t="e">
        <f>VLOOKUP($M$17,入力シート!$A$3:$U$52,6)</f>
        <v>#N/A</v>
      </c>
      <c r="F57" s="100" t="e">
        <f>VLOOKUP($M$17,入力シート!$A$3:$U$52,6)</f>
        <v>#N/A</v>
      </c>
      <c r="G57" s="97" t="e">
        <f>VLOOKUP($M$17,入力シート!$A$3:$U$52,6)</f>
        <v>#N/A</v>
      </c>
      <c r="H57" s="105" t="str">
        <f>IFERROR(VLOOKUP($M56,入力シート!$A$3:$U$52,15)&amp;"","")</f>
        <v/>
      </c>
      <c r="I57" s="106" t="e">
        <f>VLOOKUP($M$17,入力シート!$A$3:$U$52,6)</f>
        <v>#N/A</v>
      </c>
      <c r="J57" s="105" t="str">
        <f>IFERROR(VLOOKUP($M56,入力シート!$A$3:$U$52,18)&amp;"","")</f>
        <v/>
      </c>
      <c r="K57" s="109" t="e">
        <f>VLOOKUP($M$17,入力シート!$A$3:$U$52,6)</f>
        <v>#N/A</v>
      </c>
      <c r="M57" s="133"/>
    </row>
    <row r="58" spans="2:13" ht="9.6" customHeight="1">
      <c r="B58" s="137"/>
      <c r="C58" s="95"/>
      <c r="D58" s="135" t="e">
        <f>VLOOKUP($M$17,入力シート!$A$3:$U$52,6)</f>
        <v>#N/A</v>
      </c>
      <c r="E58" s="97" t="e">
        <f>VLOOKUP($M$17,入力シート!$A$3:$U$52,5)</f>
        <v>#N/A</v>
      </c>
      <c r="F58" s="100" t="e">
        <f>VLOOKUP($M$17,入力シート!$A$3:$U$52,5)</f>
        <v>#N/A</v>
      </c>
      <c r="G58" s="97" t="e">
        <f>VLOOKUP($M$17,入力シート!$A$3:$U$52,5)</f>
        <v>#N/A</v>
      </c>
      <c r="H58" s="107" t="e">
        <f>VLOOKUP($M$17,入力シート!$A$3:$U$52,5)</f>
        <v>#N/A</v>
      </c>
      <c r="I58" s="108" t="e">
        <f>VLOOKUP($M$17,入力シート!$A$3:$U$52,5)</f>
        <v>#N/A</v>
      </c>
      <c r="J58" s="107" t="e">
        <f>VLOOKUP($M$17,入力シート!$A$3:$U$52,5)</f>
        <v>#N/A</v>
      </c>
      <c r="K58" s="110" t="e">
        <f>VLOOKUP($M$17,入力シート!$A$3:$U$52,5)</f>
        <v>#N/A</v>
      </c>
      <c r="M58" s="133"/>
    </row>
    <row r="59" spans="2:13" ht="9.6" customHeight="1">
      <c r="B59" s="137"/>
      <c r="C59" s="139"/>
      <c r="D59" s="25" t="str">
        <f>IFERROR(IF(VLOOKUP($M56,入力シート!$A$3:$U$52,8)=0,"",VLOOKUP($M56,入力シート!$A$3:$U$52,8)),"")</f>
        <v/>
      </c>
      <c r="E59" s="98" t="e">
        <f>VLOOKUP($M$17,入力シート!$A$3:$U$52,6)</f>
        <v>#N/A</v>
      </c>
      <c r="F59" s="101" t="e">
        <f>VLOOKUP($M$17,入力シート!$A$3:$U$52,6)</f>
        <v>#N/A</v>
      </c>
      <c r="G59" s="98" t="e">
        <f>VLOOKUP($M$17,入力シート!$A$3:$U$52,6)</f>
        <v>#N/A</v>
      </c>
      <c r="H59" s="28" t="s">
        <v>168</v>
      </c>
      <c r="I59" s="67" t="str">
        <f>IFERROR(VLOOKUP($M56,入力シート!$A$3:$U$52,20)&amp;"","")</f>
        <v/>
      </c>
      <c r="J59" s="29" t="s">
        <v>170</v>
      </c>
      <c r="K59" s="26" t="str">
        <f>IFERROR(VLOOKUP($M56,入力シート!$A$3:$U$52,21)&amp;"","")</f>
        <v/>
      </c>
      <c r="M59" s="133"/>
    </row>
    <row r="60" spans="2:13" ht="9.6" customHeight="1">
      <c r="B60" s="137"/>
      <c r="C60" s="95">
        <v>9</v>
      </c>
      <c r="D60" s="21" t="str">
        <f>IFERROR(VLOOKUP($M60,入力シート!$A$3:$U$52,6)&amp;"","")</f>
        <v/>
      </c>
      <c r="E60" s="96" t="str">
        <f>IFERROR(VLOOKUP($M60,入力シート!$A$3:$U$52,7)&amp;"","")</f>
        <v/>
      </c>
      <c r="F60" s="99" t="str">
        <f>IFERROR(VLOOKUP($M60,入力シート!$A$3:$U$52,11)&amp;"","")</f>
        <v/>
      </c>
      <c r="G60" s="96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133"/>
    </row>
    <row r="61" spans="2:13" ht="9.6" customHeight="1">
      <c r="B61" s="137"/>
      <c r="C61" s="95"/>
      <c r="D61" s="134" t="str">
        <f>IFERROR(VLOOKUP($M60,入力シート!$A$3:$U$52,5)&amp;"","")</f>
        <v/>
      </c>
      <c r="E61" s="97" t="e">
        <f>VLOOKUP($M$17,入力シート!$A$3:$U$52,6)</f>
        <v>#N/A</v>
      </c>
      <c r="F61" s="100" t="e">
        <f>VLOOKUP($M$17,入力シート!$A$3:$U$52,6)</f>
        <v>#N/A</v>
      </c>
      <c r="G61" s="97" t="e">
        <f>VLOOKUP($M$17,入力シート!$A$3:$U$52,6)</f>
        <v>#N/A</v>
      </c>
      <c r="H61" s="105" t="str">
        <f>IFERROR(VLOOKUP($M60,入力シート!$A$3:$U$52,15)&amp;"","")</f>
        <v/>
      </c>
      <c r="I61" s="106" t="e">
        <f>VLOOKUP($M$17,入力シート!$A$3:$U$52,6)</f>
        <v>#N/A</v>
      </c>
      <c r="J61" s="105" t="str">
        <f>IFERROR(VLOOKUP($M60,入力シート!$A$3:$U$52,18)&amp;"","")</f>
        <v/>
      </c>
      <c r="K61" s="109" t="e">
        <f>VLOOKUP($M$17,入力シート!$A$3:$U$52,6)</f>
        <v>#N/A</v>
      </c>
      <c r="M61" s="133"/>
    </row>
    <row r="62" spans="2:13" ht="9.6" customHeight="1">
      <c r="B62" s="137"/>
      <c r="C62" s="95"/>
      <c r="D62" s="135" t="e">
        <f>VLOOKUP($M$17,入力シート!$A$3:$U$52,6)</f>
        <v>#N/A</v>
      </c>
      <c r="E62" s="97" t="e">
        <f>VLOOKUP($M$17,入力シート!$A$3:$U$52,5)</f>
        <v>#N/A</v>
      </c>
      <c r="F62" s="100" t="e">
        <f>VLOOKUP($M$17,入力シート!$A$3:$U$52,5)</f>
        <v>#N/A</v>
      </c>
      <c r="G62" s="97" t="e">
        <f>VLOOKUP($M$17,入力シート!$A$3:$U$52,5)</f>
        <v>#N/A</v>
      </c>
      <c r="H62" s="105" t="e">
        <f>VLOOKUP($M$17,入力シート!$A$3:$U$52,5)</f>
        <v>#N/A</v>
      </c>
      <c r="I62" s="106" t="e">
        <f>VLOOKUP($M$17,入力シート!$A$3:$U$52,5)</f>
        <v>#N/A</v>
      </c>
      <c r="J62" s="105" t="e">
        <f>VLOOKUP($M$17,入力シート!$A$3:$U$52,5)</f>
        <v>#N/A</v>
      </c>
      <c r="K62" s="109" t="e">
        <f>VLOOKUP($M$17,入力シート!$A$3:$U$52,5)</f>
        <v>#N/A</v>
      </c>
      <c r="M62" s="133"/>
    </row>
    <row r="63" spans="2:13" ht="9.6" customHeight="1">
      <c r="B63" s="137"/>
      <c r="C63" s="139"/>
      <c r="D63" s="25" t="str">
        <f>IFERROR(IF(VLOOKUP($M60,入力シート!$A$3:$U$52,8)=0,"",VLOOKUP($M60,入力シート!$A$3:$U$52,8)),"")</f>
        <v/>
      </c>
      <c r="E63" s="98" t="e">
        <f>VLOOKUP($M$17,入力シート!$A$3:$U$52,6)</f>
        <v>#N/A</v>
      </c>
      <c r="F63" s="101" t="e">
        <f>VLOOKUP($M$17,入力シート!$A$3:$U$52,6)</f>
        <v>#N/A</v>
      </c>
      <c r="G63" s="98" t="e">
        <f>VLOOKUP($M$17,入力シート!$A$3:$U$52,6)</f>
        <v>#N/A</v>
      </c>
      <c r="H63" s="71" t="s">
        <v>168</v>
      </c>
      <c r="I63" s="65" t="str">
        <f>IFERROR(VLOOKUP($M60,入力シート!$A$3:$U$52,20)&amp;"","")</f>
        <v/>
      </c>
      <c r="J63" s="80" t="s">
        <v>170</v>
      </c>
      <c r="K63" s="66" t="str">
        <f>IFERROR(VLOOKUP($M60,入力シート!$A$3:$U$52,21)&amp;"","")</f>
        <v/>
      </c>
      <c r="M63" s="133"/>
    </row>
    <row r="64" spans="2:13" ht="9.6" customHeight="1">
      <c r="B64" s="137"/>
      <c r="C64" s="94">
        <v>10</v>
      </c>
      <c r="D64" s="21" t="str">
        <f>IFERROR(VLOOKUP($M64,入力シート!$A$3:$U$52,6)&amp;"","")</f>
        <v/>
      </c>
      <c r="E64" s="96" t="str">
        <f>IFERROR(VLOOKUP($M64,入力シート!$A$3:$U$52,7)&amp;"","")</f>
        <v/>
      </c>
      <c r="F64" s="99" t="str">
        <f>IFERROR(VLOOKUP($M64,入力シート!$A$3:$U$52,11)&amp;"","")</f>
        <v/>
      </c>
      <c r="G64" s="96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133"/>
    </row>
    <row r="65" spans="2:13" ht="9.6" customHeight="1">
      <c r="B65" s="137"/>
      <c r="C65" s="95"/>
      <c r="D65" s="134" t="str">
        <f>IFERROR(VLOOKUP($M64,入力シート!$A$3:$U$52,5)&amp;"","")</f>
        <v/>
      </c>
      <c r="E65" s="97" t="e">
        <f>VLOOKUP($M$17,入力シート!$A$3:$U$52,6)</f>
        <v>#N/A</v>
      </c>
      <c r="F65" s="100" t="e">
        <f>VLOOKUP($M$17,入力シート!$A$3:$U$52,6)</f>
        <v>#N/A</v>
      </c>
      <c r="G65" s="97" t="e">
        <f>VLOOKUP($M$17,入力シート!$A$3:$U$52,6)</f>
        <v>#N/A</v>
      </c>
      <c r="H65" s="105" t="str">
        <f>IFERROR(VLOOKUP($M64,入力シート!$A$3:$U$52,15)&amp;"","")</f>
        <v/>
      </c>
      <c r="I65" s="106" t="e">
        <f>VLOOKUP($M$17,入力シート!$A$3:$U$52,6)</f>
        <v>#N/A</v>
      </c>
      <c r="J65" s="105" t="str">
        <f>IFERROR(VLOOKUP($M64,入力シート!$A$3:$U$52,18)&amp;"","")</f>
        <v/>
      </c>
      <c r="K65" s="109" t="e">
        <f>VLOOKUP($M$17,入力シート!$A$3:$U$52,6)</f>
        <v>#N/A</v>
      </c>
      <c r="M65" s="133"/>
    </row>
    <row r="66" spans="2:13" ht="9.6" customHeight="1">
      <c r="B66" s="137"/>
      <c r="C66" s="95"/>
      <c r="D66" s="135" t="e">
        <f>VLOOKUP($M$17,入力シート!$A$3:$U$52,6)</f>
        <v>#N/A</v>
      </c>
      <c r="E66" s="97" t="e">
        <f>VLOOKUP($M$17,入力シート!$A$3:$U$52,5)</f>
        <v>#N/A</v>
      </c>
      <c r="F66" s="100" t="e">
        <f>VLOOKUP($M$17,入力シート!$A$3:$U$52,5)</f>
        <v>#N/A</v>
      </c>
      <c r="G66" s="97" t="e">
        <f>VLOOKUP($M$17,入力シート!$A$3:$U$52,5)</f>
        <v>#N/A</v>
      </c>
      <c r="H66" s="107" t="e">
        <f>VLOOKUP($M$17,入力シート!$A$3:$U$52,5)</f>
        <v>#N/A</v>
      </c>
      <c r="I66" s="108" t="e">
        <f>VLOOKUP($M$17,入力シート!$A$3:$U$52,5)</f>
        <v>#N/A</v>
      </c>
      <c r="J66" s="107" t="e">
        <f>VLOOKUP($M$17,入力シート!$A$3:$U$52,5)</f>
        <v>#N/A</v>
      </c>
      <c r="K66" s="110" t="e">
        <f>VLOOKUP($M$17,入力シート!$A$3:$U$52,5)</f>
        <v>#N/A</v>
      </c>
      <c r="M66" s="133"/>
    </row>
    <row r="67" spans="2:13" ht="9.6" customHeight="1">
      <c r="B67" s="138"/>
      <c r="C67" s="139"/>
      <c r="D67" s="30" t="str">
        <f>IFERROR(IF(VLOOKUP($M64,入力シート!$A$3:$U$52,8)=0,"",VLOOKUP($M64,入力シート!$A$3:$U$52,8)),"")</f>
        <v/>
      </c>
      <c r="E67" s="98" t="e">
        <f>VLOOKUP($M$17,入力シート!$A$3:$U$52,6)</f>
        <v>#N/A</v>
      </c>
      <c r="F67" s="101" t="e">
        <f>VLOOKUP($M$17,入力シート!$A$3:$U$52,6)</f>
        <v>#N/A</v>
      </c>
      <c r="G67" s="98" t="e">
        <f>VLOOKUP($M$17,入力シート!$A$3:$U$52,6)</f>
        <v>#N/A</v>
      </c>
      <c r="H67" s="28" t="s">
        <v>168</v>
      </c>
      <c r="I67" s="67" t="str">
        <f>IFERROR(VLOOKUP($M64,入力シート!$A$3:$U$52,20)&amp;"","")</f>
        <v/>
      </c>
      <c r="J67" s="29" t="s">
        <v>170</v>
      </c>
      <c r="K67" s="26" t="str">
        <f>IFERROR(VLOOKUP($M64,入力シート!$A$3:$U$52,21)&amp;"","")</f>
        <v/>
      </c>
      <c r="M67" s="133"/>
    </row>
    <row r="68" spans="2:13" ht="9.6" customHeight="1">
      <c r="B68" s="16"/>
      <c r="C68" s="14"/>
      <c r="D68" s="14"/>
      <c r="E68" s="14"/>
      <c r="F68" s="14"/>
      <c r="G68" s="14"/>
      <c r="H68" s="14"/>
    </row>
    <row r="69" spans="2:13" ht="9.6" customHeight="1">
      <c r="B69" s="16"/>
      <c r="C69" s="14"/>
      <c r="D69" s="14"/>
      <c r="E69" s="14"/>
      <c r="F69" s="14"/>
      <c r="G69" s="14"/>
      <c r="H69" s="14"/>
    </row>
    <row r="70" spans="2:13" ht="9.6" customHeight="1">
      <c r="B70" s="14"/>
      <c r="C70" s="14"/>
      <c r="D70" s="14"/>
      <c r="E70" s="14"/>
      <c r="F70" s="14"/>
      <c r="G70" s="14"/>
      <c r="H70" s="14"/>
    </row>
    <row r="71" spans="2:13" ht="22.15" customHeight="1" thickBot="1">
      <c r="B71" s="17"/>
      <c r="C71" s="17"/>
      <c r="D71" s="17"/>
      <c r="E71" s="140" t="s">
        <v>173</v>
      </c>
      <c r="F71" s="140"/>
      <c r="G71" s="17"/>
      <c r="H71" s="141" t="s">
        <v>175</v>
      </c>
      <c r="I71" s="141"/>
      <c r="J71" s="18"/>
      <c r="K71" s="18"/>
    </row>
    <row r="72" spans="2:13" ht="9.6" customHeight="1"/>
    <row r="110" spans="5:7">
      <c r="E110" s="13"/>
      <c r="G110" s="13"/>
    </row>
    <row r="118" spans="5:7">
      <c r="E118" s="84"/>
      <c r="G118" s="84"/>
    </row>
    <row r="126" spans="5:7">
      <c r="E126" s="84"/>
      <c r="G126" s="84"/>
    </row>
    <row r="134" spans="5:7">
      <c r="E134" s="84"/>
      <c r="G134" s="84"/>
    </row>
    <row r="142" spans="5:7">
      <c r="E142" s="84"/>
      <c r="G142" s="84"/>
    </row>
  </sheetData>
  <mergeCells count="119"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  <pageSetUpPr fitToPage="1"/>
  </sheetPr>
  <dimension ref="A1:U7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8.75"/>
  <cols>
    <col min="1" max="1" width="3.375" style="5" customWidth="1"/>
    <col min="2" max="2" width="12.25" customWidth="1"/>
    <col min="3" max="3" width="9" customWidth="1"/>
    <col min="4" max="4" width="5.75" customWidth="1"/>
    <col min="5" max="5" width="12.75" customWidth="1"/>
    <col min="6" max="6" width="14.25" customWidth="1"/>
    <col min="7" max="7" width="4.875" style="5" customWidth="1"/>
    <col min="8" max="8" width="9.625" customWidth="1"/>
    <col min="9" max="10" width="8.625" customWidth="1"/>
    <col min="11" max="11" width="19" customWidth="1"/>
    <col min="12" max="12" width="6" style="5" customWidth="1"/>
    <col min="13" max="13" width="6.75" bestFit="1" customWidth="1"/>
    <col min="14" max="14" width="8.5" bestFit="1" customWidth="1"/>
    <col min="15" max="15" width="19.75" customWidth="1"/>
    <col min="16" max="16" width="11.25" customWidth="1"/>
    <col min="17" max="17" width="8.5" bestFit="1" customWidth="1"/>
    <col min="18" max="18" width="19.75" customWidth="1"/>
    <col min="19" max="19" width="11.375" customWidth="1"/>
    <col min="20" max="21" width="15.625" customWidth="1"/>
  </cols>
  <sheetData>
    <row r="1" spans="1:21" s="1" customFormat="1">
      <c r="A1" s="3" t="s">
        <v>83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86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94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165</v>
      </c>
      <c r="P2" s="62" t="s">
        <v>167</v>
      </c>
      <c r="Q2" s="85">
        <v>3100999</v>
      </c>
      <c r="R2" s="61" t="s">
        <v>164</v>
      </c>
      <c r="S2" s="62" t="s">
        <v>166</v>
      </c>
      <c r="T2" s="63" t="s">
        <v>79</v>
      </c>
      <c r="U2" s="63" t="s">
        <v>78</v>
      </c>
    </row>
    <row r="3" spans="1:21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>
      <c r="A9" s="40">
        <v>7</v>
      </c>
      <c r="B9" s="43"/>
      <c r="C9" s="50"/>
      <c r="D9" s="43"/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sheetProtection sheet="1" objects="1" scenarios="1"/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topLeftCell="A90" zoomScaleNormal="100" zoomScaleSheetLayoutView="120" workbookViewId="0">
      <selection activeCell="B141" sqref="B141"/>
    </sheetView>
  </sheetViews>
  <sheetFormatPr defaultColWidth="2" defaultRowHeight="10.5"/>
  <cols>
    <col min="1" max="1" width="1.75" style="8" customWidth="1"/>
    <col min="2" max="3" width="2.5" style="8" customWidth="1"/>
    <col min="4" max="4" width="13.25" style="8" customWidth="1"/>
    <col min="5" max="5" width="2.75" style="8" customWidth="1"/>
    <col min="6" max="6" width="15.25" style="8" customWidth="1"/>
    <col min="7" max="7" width="2.75" style="8" customWidth="1"/>
    <col min="8" max="8" width="7.75" style="8" customWidth="1"/>
    <col min="9" max="9" width="13.75" style="8" customWidth="1"/>
    <col min="10" max="10" width="7.75" style="8" customWidth="1"/>
    <col min="11" max="11" width="13.75" style="8" customWidth="1"/>
    <col min="12" max="12" width="1.75" style="8" customWidth="1"/>
    <col min="13" max="13" width="2" style="8"/>
    <col min="14" max="14" width="3.625" style="8" customWidth="1"/>
    <col min="15" max="219" width="2" style="8"/>
    <col min="220" max="220" width="4.875" style="8" customWidth="1"/>
    <col min="221" max="221" width="2.75" style="8" customWidth="1"/>
    <col min="222" max="222" width="3.25" style="8" customWidth="1"/>
    <col min="223" max="223" width="15.25" style="8" customWidth="1"/>
    <col min="224" max="224" width="15.625" style="8" customWidth="1"/>
    <col min="225" max="225" width="7.25" style="8" customWidth="1"/>
    <col min="226" max="227" width="11.75" style="8" customWidth="1"/>
    <col min="228" max="232" width="2.125" style="8" customWidth="1"/>
    <col min="233" max="233" width="10.5" style="8" customWidth="1"/>
    <col min="234" max="235" width="2.125" style="8" customWidth="1"/>
    <col min="236" max="236" width="2.25" style="8" customWidth="1"/>
    <col min="237" max="475" width="2" style="8"/>
    <col min="476" max="476" width="4.875" style="8" customWidth="1"/>
    <col min="477" max="477" width="2.75" style="8" customWidth="1"/>
    <col min="478" max="478" width="3.25" style="8" customWidth="1"/>
    <col min="479" max="479" width="15.25" style="8" customWidth="1"/>
    <col min="480" max="480" width="15.625" style="8" customWidth="1"/>
    <col min="481" max="481" width="7.25" style="8" customWidth="1"/>
    <col min="482" max="483" width="11.75" style="8" customWidth="1"/>
    <col min="484" max="488" width="2.125" style="8" customWidth="1"/>
    <col min="489" max="489" width="10.5" style="8" customWidth="1"/>
    <col min="490" max="491" width="2.125" style="8" customWidth="1"/>
    <col min="492" max="492" width="2.25" style="8" customWidth="1"/>
    <col min="493" max="731" width="2" style="8"/>
    <col min="732" max="732" width="4.875" style="8" customWidth="1"/>
    <col min="733" max="733" width="2.75" style="8" customWidth="1"/>
    <col min="734" max="734" width="3.25" style="8" customWidth="1"/>
    <col min="735" max="735" width="15.25" style="8" customWidth="1"/>
    <col min="736" max="736" width="15.625" style="8" customWidth="1"/>
    <col min="737" max="737" width="7.25" style="8" customWidth="1"/>
    <col min="738" max="739" width="11.75" style="8" customWidth="1"/>
    <col min="740" max="744" width="2.125" style="8" customWidth="1"/>
    <col min="745" max="745" width="10.5" style="8" customWidth="1"/>
    <col min="746" max="747" width="2.125" style="8" customWidth="1"/>
    <col min="748" max="748" width="2.25" style="8" customWidth="1"/>
    <col min="749" max="987" width="2" style="8"/>
    <col min="988" max="988" width="4.875" style="8" customWidth="1"/>
    <col min="989" max="989" width="2.75" style="8" customWidth="1"/>
    <col min="990" max="990" width="3.25" style="8" customWidth="1"/>
    <col min="991" max="991" width="15.25" style="8" customWidth="1"/>
    <col min="992" max="992" width="15.625" style="8" customWidth="1"/>
    <col min="993" max="993" width="7.25" style="8" customWidth="1"/>
    <col min="994" max="995" width="11.75" style="8" customWidth="1"/>
    <col min="996" max="1000" width="2.125" style="8" customWidth="1"/>
    <col min="1001" max="1001" width="10.5" style="8" customWidth="1"/>
    <col min="1002" max="1003" width="2.125" style="8" customWidth="1"/>
    <col min="1004" max="1004" width="2.25" style="8" customWidth="1"/>
    <col min="1005" max="1243" width="2" style="8"/>
    <col min="1244" max="1244" width="4.875" style="8" customWidth="1"/>
    <col min="1245" max="1245" width="2.75" style="8" customWidth="1"/>
    <col min="1246" max="1246" width="3.25" style="8" customWidth="1"/>
    <col min="1247" max="1247" width="15.25" style="8" customWidth="1"/>
    <col min="1248" max="1248" width="15.625" style="8" customWidth="1"/>
    <col min="1249" max="1249" width="7.25" style="8" customWidth="1"/>
    <col min="1250" max="1251" width="11.75" style="8" customWidth="1"/>
    <col min="1252" max="1256" width="2.125" style="8" customWidth="1"/>
    <col min="1257" max="1257" width="10.5" style="8" customWidth="1"/>
    <col min="1258" max="1259" width="2.125" style="8" customWidth="1"/>
    <col min="1260" max="1260" width="2.25" style="8" customWidth="1"/>
    <col min="1261" max="1499" width="2" style="8"/>
    <col min="1500" max="1500" width="4.875" style="8" customWidth="1"/>
    <col min="1501" max="1501" width="2.75" style="8" customWidth="1"/>
    <col min="1502" max="1502" width="3.25" style="8" customWidth="1"/>
    <col min="1503" max="1503" width="15.25" style="8" customWidth="1"/>
    <col min="1504" max="1504" width="15.625" style="8" customWidth="1"/>
    <col min="1505" max="1505" width="7.25" style="8" customWidth="1"/>
    <col min="1506" max="1507" width="11.75" style="8" customWidth="1"/>
    <col min="1508" max="1512" width="2.125" style="8" customWidth="1"/>
    <col min="1513" max="1513" width="10.5" style="8" customWidth="1"/>
    <col min="1514" max="1515" width="2.125" style="8" customWidth="1"/>
    <col min="1516" max="1516" width="2.25" style="8" customWidth="1"/>
    <col min="1517" max="1755" width="2" style="8"/>
    <col min="1756" max="1756" width="4.875" style="8" customWidth="1"/>
    <col min="1757" max="1757" width="2.75" style="8" customWidth="1"/>
    <col min="1758" max="1758" width="3.25" style="8" customWidth="1"/>
    <col min="1759" max="1759" width="15.25" style="8" customWidth="1"/>
    <col min="1760" max="1760" width="15.625" style="8" customWidth="1"/>
    <col min="1761" max="1761" width="7.25" style="8" customWidth="1"/>
    <col min="1762" max="1763" width="11.75" style="8" customWidth="1"/>
    <col min="1764" max="1768" width="2.125" style="8" customWidth="1"/>
    <col min="1769" max="1769" width="10.5" style="8" customWidth="1"/>
    <col min="1770" max="1771" width="2.125" style="8" customWidth="1"/>
    <col min="1772" max="1772" width="2.25" style="8" customWidth="1"/>
    <col min="1773" max="2011" width="2" style="8"/>
    <col min="2012" max="2012" width="4.875" style="8" customWidth="1"/>
    <col min="2013" max="2013" width="2.75" style="8" customWidth="1"/>
    <col min="2014" max="2014" width="3.25" style="8" customWidth="1"/>
    <col min="2015" max="2015" width="15.25" style="8" customWidth="1"/>
    <col min="2016" max="2016" width="15.625" style="8" customWidth="1"/>
    <col min="2017" max="2017" width="7.25" style="8" customWidth="1"/>
    <col min="2018" max="2019" width="11.75" style="8" customWidth="1"/>
    <col min="2020" max="2024" width="2.125" style="8" customWidth="1"/>
    <col min="2025" max="2025" width="10.5" style="8" customWidth="1"/>
    <col min="2026" max="2027" width="2.125" style="8" customWidth="1"/>
    <col min="2028" max="2028" width="2.25" style="8" customWidth="1"/>
    <col min="2029" max="2267" width="2" style="8"/>
    <col min="2268" max="2268" width="4.875" style="8" customWidth="1"/>
    <col min="2269" max="2269" width="2.75" style="8" customWidth="1"/>
    <col min="2270" max="2270" width="3.25" style="8" customWidth="1"/>
    <col min="2271" max="2271" width="15.25" style="8" customWidth="1"/>
    <col min="2272" max="2272" width="15.625" style="8" customWidth="1"/>
    <col min="2273" max="2273" width="7.25" style="8" customWidth="1"/>
    <col min="2274" max="2275" width="11.75" style="8" customWidth="1"/>
    <col min="2276" max="2280" width="2.125" style="8" customWidth="1"/>
    <col min="2281" max="2281" width="10.5" style="8" customWidth="1"/>
    <col min="2282" max="2283" width="2.125" style="8" customWidth="1"/>
    <col min="2284" max="2284" width="2.25" style="8" customWidth="1"/>
    <col min="2285" max="2523" width="2" style="8"/>
    <col min="2524" max="2524" width="4.875" style="8" customWidth="1"/>
    <col min="2525" max="2525" width="2.75" style="8" customWidth="1"/>
    <col min="2526" max="2526" width="3.25" style="8" customWidth="1"/>
    <col min="2527" max="2527" width="15.25" style="8" customWidth="1"/>
    <col min="2528" max="2528" width="15.625" style="8" customWidth="1"/>
    <col min="2529" max="2529" width="7.25" style="8" customWidth="1"/>
    <col min="2530" max="2531" width="11.75" style="8" customWidth="1"/>
    <col min="2532" max="2536" width="2.125" style="8" customWidth="1"/>
    <col min="2537" max="2537" width="10.5" style="8" customWidth="1"/>
    <col min="2538" max="2539" width="2.125" style="8" customWidth="1"/>
    <col min="2540" max="2540" width="2.25" style="8" customWidth="1"/>
    <col min="2541" max="2779" width="2" style="8"/>
    <col min="2780" max="2780" width="4.875" style="8" customWidth="1"/>
    <col min="2781" max="2781" width="2.75" style="8" customWidth="1"/>
    <col min="2782" max="2782" width="3.25" style="8" customWidth="1"/>
    <col min="2783" max="2783" width="15.25" style="8" customWidth="1"/>
    <col min="2784" max="2784" width="15.625" style="8" customWidth="1"/>
    <col min="2785" max="2785" width="7.25" style="8" customWidth="1"/>
    <col min="2786" max="2787" width="11.75" style="8" customWidth="1"/>
    <col min="2788" max="2792" width="2.125" style="8" customWidth="1"/>
    <col min="2793" max="2793" width="10.5" style="8" customWidth="1"/>
    <col min="2794" max="2795" width="2.125" style="8" customWidth="1"/>
    <col min="2796" max="2796" width="2.25" style="8" customWidth="1"/>
    <col min="2797" max="3035" width="2" style="8"/>
    <col min="3036" max="3036" width="4.875" style="8" customWidth="1"/>
    <col min="3037" max="3037" width="2.75" style="8" customWidth="1"/>
    <col min="3038" max="3038" width="3.25" style="8" customWidth="1"/>
    <col min="3039" max="3039" width="15.25" style="8" customWidth="1"/>
    <col min="3040" max="3040" width="15.625" style="8" customWidth="1"/>
    <col min="3041" max="3041" width="7.25" style="8" customWidth="1"/>
    <col min="3042" max="3043" width="11.75" style="8" customWidth="1"/>
    <col min="3044" max="3048" width="2.125" style="8" customWidth="1"/>
    <col min="3049" max="3049" width="10.5" style="8" customWidth="1"/>
    <col min="3050" max="3051" width="2.125" style="8" customWidth="1"/>
    <col min="3052" max="3052" width="2.25" style="8" customWidth="1"/>
    <col min="3053" max="3291" width="2" style="8"/>
    <col min="3292" max="3292" width="4.875" style="8" customWidth="1"/>
    <col min="3293" max="3293" width="2.75" style="8" customWidth="1"/>
    <col min="3294" max="3294" width="3.25" style="8" customWidth="1"/>
    <col min="3295" max="3295" width="15.25" style="8" customWidth="1"/>
    <col min="3296" max="3296" width="15.625" style="8" customWidth="1"/>
    <col min="3297" max="3297" width="7.25" style="8" customWidth="1"/>
    <col min="3298" max="3299" width="11.75" style="8" customWidth="1"/>
    <col min="3300" max="3304" width="2.125" style="8" customWidth="1"/>
    <col min="3305" max="3305" width="10.5" style="8" customWidth="1"/>
    <col min="3306" max="3307" width="2.125" style="8" customWidth="1"/>
    <col min="3308" max="3308" width="2.25" style="8" customWidth="1"/>
    <col min="3309" max="3547" width="2" style="8"/>
    <col min="3548" max="3548" width="4.875" style="8" customWidth="1"/>
    <col min="3549" max="3549" width="2.75" style="8" customWidth="1"/>
    <col min="3550" max="3550" width="3.25" style="8" customWidth="1"/>
    <col min="3551" max="3551" width="15.25" style="8" customWidth="1"/>
    <col min="3552" max="3552" width="15.625" style="8" customWidth="1"/>
    <col min="3553" max="3553" width="7.25" style="8" customWidth="1"/>
    <col min="3554" max="3555" width="11.75" style="8" customWidth="1"/>
    <col min="3556" max="3560" width="2.125" style="8" customWidth="1"/>
    <col min="3561" max="3561" width="10.5" style="8" customWidth="1"/>
    <col min="3562" max="3563" width="2.125" style="8" customWidth="1"/>
    <col min="3564" max="3564" width="2.25" style="8" customWidth="1"/>
    <col min="3565" max="3803" width="2" style="8"/>
    <col min="3804" max="3804" width="4.875" style="8" customWidth="1"/>
    <col min="3805" max="3805" width="2.75" style="8" customWidth="1"/>
    <col min="3806" max="3806" width="3.25" style="8" customWidth="1"/>
    <col min="3807" max="3807" width="15.25" style="8" customWidth="1"/>
    <col min="3808" max="3808" width="15.625" style="8" customWidth="1"/>
    <col min="3809" max="3809" width="7.25" style="8" customWidth="1"/>
    <col min="3810" max="3811" width="11.75" style="8" customWidth="1"/>
    <col min="3812" max="3816" width="2.125" style="8" customWidth="1"/>
    <col min="3817" max="3817" width="10.5" style="8" customWidth="1"/>
    <col min="3818" max="3819" width="2.125" style="8" customWidth="1"/>
    <col min="3820" max="3820" width="2.25" style="8" customWidth="1"/>
    <col min="3821" max="4059" width="2" style="8"/>
    <col min="4060" max="4060" width="4.875" style="8" customWidth="1"/>
    <col min="4061" max="4061" width="2.75" style="8" customWidth="1"/>
    <col min="4062" max="4062" width="3.25" style="8" customWidth="1"/>
    <col min="4063" max="4063" width="15.25" style="8" customWidth="1"/>
    <col min="4064" max="4064" width="15.625" style="8" customWidth="1"/>
    <col min="4065" max="4065" width="7.25" style="8" customWidth="1"/>
    <col min="4066" max="4067" width="11.75" style="8" customWidth="1"/>
    <col min="4068" max="4072" width="2.125" style="8" customWidth="1"/>
    <col min="4073" max="4073" width="10.5" style="8" customWidth="1"/>
    <col min="4074" max="4075" width="2.125" style="8" customWidth="1"/>
    <col min="4076" max="4076" width="2.25" style="8" customWidth="1"/>
    <col min="4077" max="4315" width="2" style="8"/>
    <col min="4316" max="4316" width="4.875" style="8" customWidth="1"/>
    <col min="4317" max="4317" width="2.75" style="8" customWidth="1"/>
    <col min="4318" max="4318" width="3.25" style="8" customWidth="1"/>
    <col min="4319" max="4319" width="15.25" style="8" customWidth="1"/>
    <col min="4320" max="4320" width="15.625" style="8" customWidth="1"/>
    <col min="4321" max="4321" width="7.25" style="8" customWidth="1"/>
    <col min="4322" max="4323" width="11.75" style="8" customWidth="1"/>
    <col min="4324" max="4328" width="2.125" style="8" customWidth="1"/>
    <col min="4329" max="4329" width="10.5" style="8" customWidth="1"/>
    <col min="4330" max="4331" width="2.125" style="8" customWidth="1"/>
    <col min="4332" max="4332" width="2.25" style="8" customWidth="1"/>
    <col min="4333" max="4571" width="2" style="8"/>
    <col min="4572" max="4572" width="4.875" style="8" customWidth="1"/>
    <col min="4573" max="4573" width="2.75" style="8" customWidth="1"/>
    <col min="4574" max="4574" width="3.25" style="8" customWidth="1"/>
    <col min="4575" max="4575" width="15.25" style="8" customWidth="1"/>
    <col min="4576" max="4576" width="15.625" style="8" customWidth="1"/>
    <col min="4577" max="4577" width="7.25" style="8" customWidth="1"/>
    <col min="4578" max="4579" width="11.75" style="8" customWidth="1"/>
    <col min="4580" max="4584" width="2.125" style="8" customWidth="1"/>
    <col min="4585" max="4585" width="10.5" style="8" customWidth="1"/>
    <col min="4586" max="4587" width="2.125" style="8" customWidth="1"/>
    <col min="4588" max="4588" width="2.25" style="8" customWidth="1"/>
    <col min="4589" max="4827" width="2" style="8"/>
    <col min="4828" max="4828" width="4.875" style="8" customWidth="1"/>
    <col min="4829" max="4829" width="2.75" style="8" customWidth="1"/>
    <col min="4830" max="4830" width="3.25" style="8" customWidth="1"/>
    <col min="4831" max="4831" width="15.25" style="8" customWidth="1"/>
    <col min="4832" max="4832" width="15.625" style="8" customWidth="1"/>
    <col min="4833" max="4833" width="7.25" style="8" customWidth="1"/>
    <col min="4834" max="4835" width="11.75" style="8" customWidth="1"/>
    <col min="4836" max="4840" width="2.125" style="8" customWidth="1"/>
    <col min="4841" max="4841" width="10.5" style="8" customWidth="1"/>
    <col min="4842" max="4843" width="2.125" style="8" customWidth="1"/>
    <col min="4844" max="4844" width="2.25" style="8" customWidth="1"/>
    <col min="4845" max="5083" width="2" style="8"/>
    <col min="5084" max="5084" width="4.875" style="8" customWidth="1"/>
    <col min="5085" max="5085" width="2.75" style="8" customWidth="1"/>
    <col min="5086" max="5086" width="3.25" style="8" customWidth="1"/>
    <col min="5087" max="5087" width="15.25" style="8" customWidth="1"/>
    <col min="5088" max="5088" width="15.625" style="8" customWidth="1"/>
    <col min="5089" max="5089" width="7.25" style="8" customWidth="1"/>
    <col min="5090" max="5091" width="11.75" style="8" customWidth="1"/>
    <col min="5092" max="5096" width="2.125" style="8" customWidth="1"/>
    <col min="5097" max="5097" width="10.5" style="8" customWidth="1"/>
    <col min="5098" max="5099" width="2.125" style="8" customWidth="1"/>
    <col min="5100" max="5100" width="2.25" style="8" customWidth="1"/>
    <col min="5101" max="5339" width="2" style="8"/>
    <col min="5340" max="5340" width="4.875" style="8" customWidth="1"/>
    <col min="5341" max="5341" width="2.75" style="8" customWidth="1"/>
    <col min="5342" max="5342" width="3.25" style="8" customWidth="1"/>
    <col min="5343" max="5343" width="15.25" style="8" customWidth="1"/>
    <col min="5344" max="5344" width="15.625" style="8" customWidth="1"/>
    <col min="5345" max="5345" width="7.25" style="8" customWidth="1"/>
    <col min="5346" max="5347" width="11.75" style="8" customWidth="1"/>
    <col min="5348" max="5352" width="2.125" style="8" customWidth="1"/>
    <col min="5353" max="5353" width="10.5" style="8" customWidth="1"/>
    <col min="5354" max="5355" width="2.125" style="8" customWidth="1"/>
    <col min="5356" max="5356" width="2.25" style="8" customWidth="1"/>
    <col min="5357" max="5595" width="2" style="8"/>
    <col min="5596" max="5596" width="4.875" style="8" customWidth="1"/>
    <col min="5597" max="5597" width="2.75" style="8" customWidth="1"/>
    <col min="5598" max="5598" width="3.25" style="8" customWidth="1"/>
    <col min="5599" max="5599" width="15.25" style="8" customWidth="1"/>
    <col min="5600" max="5600" width="15.625" style="8" customWidth="1"/>
    <col min="5601" max="5601" width="7.25" style="8" customWidth="1"/>
    <col min="5602" max="5603" width="11.75" style="8" customWidth="1"/>
    <col min="5604" max="5608" width="2.125" style="8" customWidth="1"/>
    <col min="5609" max="5609" width="10.5" style="8" customWidth="1"/>
    <col min="5610" max="5611" width="2.125" style="8" customWidth="1"/>
    <col min="5612" max="5612" width="2.25" style="8" customWidth="1"/>
    <col min="5613" max="5851" width="2" style="8"/>
    <col min="5852" max="5852" width="4.875" style="8" customWidth="1"/>
    <col min="5853" max="5853" width="2.75" style="8" customWidth="1"/>
    <col min="5854" max="5854" width="3.25" style="8" customWidth="1"/>
    <col min="5855" max="5855" width="15.25" style="8" customWidth="1"/>
    <col min="5856" max="5856" width="15.625" style="8" customWidth="1"/>
    <col min="5857" max="5857" width="7.25" style="8" customWidth="1"/>
    <col min="5858" max="5859" width="11.75" style="8" customWidth="1"/>
    <col min="5860" max="5864" width="2.125" style="8" customWidth="1"/>
    <col min="5865" max="5865" width="10.5" style="8" customWidth="1"/>
    <col min="5866" max="5867" width="2.125" style="8" customWidth="1"/>
    <col min="5868" max="5868" width="2.25" style="8" customWidth="1"/>
    <col min="5869" max="6107" width="2" style="8"/>
    <col min="6108" max="6108" width="4.875" style="8" customWidth="1"/>
    <col min="6109" max="6109" width="2.75" style="8" customWidth="1"/>
    <col min="6110" max="6110" width="3.25" style="8" customWidth="1"/>
    <col min="6111" max="6111" width="15.25" style="8" customWidth="1"/>
    <col min="6112" max="6112" width="15.625" style="8" customWidth="1"/>
    <col min="6113" max="6113" width="7.25" style="8" customWidth="1"/>
    <col min="6114" max="6115" width="11.75" style="8" customWidth="1"/>
    <col min="6116" max="6120" width="2.125" style="8" customWidth="1"/>
    <col min="6121" max="6121" width="10.5" style="8" customWidth="1"/>
    <col min="6122" max="6123" width="2.125" style="8" customWidth="1"/>
    <col min="6124" max="6124" width="2.25" style="8" customWidth="1"/>
    <col min="6125" max="6363" width="2" style="8"/>
    <col min="6364" max="6364" width="4.875" style="8" customWidth="1"/>
    <col min="6365" max="6365" width="2.75" style="8" customWidth="1"/>
    <col min="6366" max="6366" width="3.25" style="8" customWidth="1"/>
    <col min="6367" max="6367" width="15.25" style="8" customWidth="1"/>
    <col min="6368" max="6368" width="15.625" style="8" customWidth="1"/>
    <col min="6369" max="6369" width="7.25" style="8" customWidth="1"/>
    <col min="6370" max="6371" width="11.75" style="8" customWidth="1"/>
    <col min="6372" max="6376" width="2.125" style="8" customWidth="1"/>
    <col min="6377" max="6377" width="10.5" style="8" customWidth="1"/>
    <col min="6378" max="6379" width="2.125" style="8" customWidth="1"/>
    <col min="6380" max="6380" width="2.25" style="8" customWidth="1"/>
    <col min="6381" max="6619" width="2" style="8"/>
    <col min="6620" max="6620" width="4.875" style="8" customWidth="1"/>
    <col min="6621" max="6621" width="2.75" style="8" customWidth="1"/>
    <col min="6622" max="6622" width="3.25" style="8" customWidth="1"/>
    <col min="6623" max="6623" width="15.25" style="8" customWidth="1"/>
    <col min="6624" max="6624" width="15.625" style="8" customWidth="1"/>
    <col min="6625" max="6625" width="7.25" style="8" customWidth="1"/>
    <col min="6626" max="6627" width="11.75" style="8" customWidth="1"/>
    <col min="6628" max="6632" width="2.125" style="8" customWidth="1"/>
    <col min="6633" max="6633" width="10.5" style="8" customWidth="1"/>
    <col min="6634" max="6635" width="2.125" style="8" customWidth="1"/>
    <col min="6636" max="6636" width="2.25" style="8" customWidth="1"/>
    <col min="6637" max="6875" width="2" style="8"/>
    <col min="6876" max="6876" width="4.875" style="8" customWidth="1"/>
    <col min="6877" max="6877" width="2.75" style="8" customWidth="1"/>
    <col min="6878" max="6878" width="3.25" style="8" customWidth="1"/>
    <col min="6879" max="6879" width="15.25" style="8" customWidth="1"/>
    <col min="6880" max="6880" width="15.625" style="8" customWidth="1"/>
    <col min="6881" max="6881" width="7.25" style="8" customWidth="1"/>
    <col min="6882" max="6883" width="11.75" style="8" customWidth="1"/>
    <col min="6884" max="6888" width="2.125" style="8" customWidth="1"/>
    <col min="6889" max="6889" width="10.5" style="8" customWidth="1"/>
    <col min="6890" max="6891" width="2.125" style="8" customWidth="1"/>
    <col min="6892" max="6892" width="2.25" style="8" customWidth="1"/>
    <col min="6893" max="7131" width="2" style="8"/>
    <col min="7132" max="7132" width="4.875" style="8" customWidth="1"/>
    <col min="7133" max="7133" width="2.75" style="8" customWidth="1"/>
    <col min="7134" max="7134" width="3.25" style="8" customWidth="1"/>
    <col min="7135" max="7135" width="15.25" style="8" customWidth="1"/>
    <col min="7136" max="7136" width="15.625" style="8" customWidth="1"/>
    <col min="7137" max="7137" width="7.25" style="8" customWidth="1"/>
    <col min="7138" max="7139" width="11.75" style="8" customWidth="1"/>
    <col min="7140" max="7144" width="2.125" style="8" customWidth="1"/>
    <col min="7145" max="7145" width="10.5" style="8" customWidth="1"/>
    <col min="7146" max="7147" width="2.125" style="8" customWidth="1"/>
    <col min="7148" max="7148" width="2.25" style="8" customWidth="1"/>
    <col min="7149" max="7387" width="2" style="8"/>
    <col min="7388" max="7388" width="4.875" style="8" customWidth="1"/>
    <col min="7389" max="7389" width="2.75" style="8" customWidth="1"/>
    <col min="7390" max="7390" width="3.25" style="8" customWidth="1"/>
    <col min="7391" max="7391" width="15.25" style="8" customWidth="1"/>
    <col min="7392" max="7392" width="15.625" style="8" customWidth="1"/>
    <col min="7393" max="7393" width="7.25" style="8" customWidth="1"/>
    <col min="7394" max="7395" width="11.75" style="8" customWidth="1"/>
    <col min="7396" max="7400" width="2.125" style="8" customWidth="1"/>
    <col min="7401" max="7401" width="10.5" style="8" customWidth="1"/>
    <col min="7402" max="7403" width="2.125" style="8" customWidth="1"/>
    <col min="7404" max="7404" width="2.25" style="8" customWidth="1"/>
    <col min="7405" max="7643" width="2" style="8"/>
    <col min="7644" max="7644" width="4.875" style="8" customWidth="1"/>
    <col min="7645" max="7645" width="2.75" style="8" customWidth="1"/>
    <col min="7646" max="7646" width="3.25" style="8" customWidth="1"/>
    <col min="7647" max="7647" width="15.25" style="8" customWidth="1"/>
    <col min="7648" max="7648" width="15.625" style="8" customWidth="1"/>
    <col min="7649" max="7649" width="7.25" style="8" customWidth="1"/>
    <col min="7650" max="7651" width="11.75" style="8" customWidth="1"/>
    <col min="7652" max="7656" width="2.125" style="8" customWidth="1"/>
    <col min="7657" max="7657" width="10.5" style="8" customWidth="1"/>
    <col min="7658" max="7659" width="2.125" style="8" customWidth="1"/>
    <col min="7660" max="7660" width="2.25" style="8" customWidth="1"/>
    <col min="7661" max="7899" width="2" style="8"/>
    <col min="7900" max="7900" width="4.875" style="8" customWidth="1"/>
    <col min="7901" max="7901" width="2.75" style="8" customWidth="1"/>
    <col min="7902" max="7902" width="3.25" style="8" customWidth="1"/>
    <col min="7903" max="7903" width="15.25" style="8" customWidth="1"/>
    <col min="7904" max="7904" width="15.625" style="8" customWidth="1"/>
    <col min="7905" max="7905" width="7.25" style="8" customWidth="1"/>
    <col min="7906" max="7907" width="11.75" style="8" customWidth="1"/>
    <col min="7908" max="7912" width="2.125" style="8" customWidth="1"/>
    <col min="7913" max="7913" width="10.5" style="8" customWidth="1"/>
    <col min="7914" max="7915" width="2.125" style="8" customWidth="1"/>
    <col min="7916" max="7916" width="2.25" style="8" customWidth="1"/>
    <col min="7917" max="8155" width="2" style="8"/>
    <col min="8156" max="8156" width="4.875" style="8" customWidth="1"/>
    <col min="8157" max="8157" width="2.75" style="8" customWidth="1"/>
    <col min="8158" max="8158" width="3.25" style="8" customWidth="1"/>
    <col min="8159" max="8159" width="15.25" style="8" customWidth="1"/>
    <col min="8160" max="8160" width="15.625" style="8" customWidth="1"/>
    <col min="8161" max="8161" width="7.25" style="8" customWidth="1"/>
    <col min="8162" max="8163" width="11.75" style="8" customWidth="1"/>
    <col min="8164" max="8168" width="2.125" style="8" customWidth="1"/>
    <col min="8169" max="8169" width="10.5" style="8" customWidth="1"/>
    <col min="8170" max="8171" width="2.125" style="8" customWidth="1"/>
    <col min="8172" max="8172" width="2.25" style="8" customWidth="1"/>
    <col min="8173" max="8411" width="2" style="8"/>
    <col min="8412" max="8412" width="4.875" style="8" customWidth="1"/>
    <col min="8413" max="8413" width="2.75" style="8" customWidth="1"/>
    <col min="8414" max="8414" width="3.25" style="8" customWidth="1"/>
    <col min="8415" max="8415" width="15.25" style="8" customWidth="1"/>
    <col min="8416" max="8416" width="15.625" style="8" customWidth="1"/>
    <col min="8417" max="8417" width="7.25" style="8" customWidth="1"/>
    <col min="8418" max="8419" width="11.75" style="8" customWidth="1"/>
    <col min="8420" max="8424" width="2.125" style="8" customWidth="1"/>
    <col min="8425" max="8425" width="10.5" style="8" customWidth="1"/>
    <col min="8426" max="8427" width="2.125" style="8" customWidth="1"/>
    <col min="8428" max="8428" width="2.25" style="8" customWidth="1"/>
    <col min="8429" max="8667" width="2" style="8"/>
    <col min="8668" max="8668" width="4.875" style="8" customWidth="1"/>
    <col min="8669" max="8669" width="2.75" style="8" customWidth="1"/>
    <col min="8670" max="8670" width="3.25" style="8" customWidth="1"/>
    <col min="8671" max="8671" width="15.25" style="8" customWidth="1"/>
    <col min="8672" max="8672" width="15.625" style="8" customWidth="1"/>
    <col min="8673" max="8673" width="7.25" style="8" customWidth="1"/>
    <col min="8674" max="8675" width="11.75" style="8" customWidth="1"/>
    <col min="8676" max="8680" width="2.125" style="8" customWidth="1"/>
    <col min="8681" max="8681" width="10.5" style="8" customWidth="1"/>
    <col min="8682" max="8683" width="2.125" style="8" customWidth="1"/>
    <col min="8684" max="8684" width="2.25" style="8" customWidth="1"/>
    <col min="8685" max="8923" width="2" style="8"/>
    <col min="8924" max="8924" width="4.875" style="8" customWidth="1"/>
    <col min="8925" max="8925" width="2.75" style="8" customWidth="1"/>
    <col min="8926" max="8926" width="3.25" style="8" customWidth="1"/>
    <col min="8927" max="8927" width="15.25" style="8" customWidth="1"/>
    <col min="8928" max="8928" width="15.625" style="8" customWidth="1"/>
    <col min="8929" max="8929" width="7.25" style="8" customWidth="1"/>
    <col min="8930" max="8931" width="11.75" style="8" customWidth="1"/>
    <col min="8932" max="8936" width="2.125" style="8" customWidth="1"/>
    <col min="8937" max="8937" width="10.5" style="8" customWidth="1"/>
    <col min="8938" max="8939" width="2.125" style="8" customWidth="1"/>
    <col min="8940" max="8940" width="2.25" style="8" customWidth="1"/>
    <col min="8941" max="9179" width="2" style="8"/>
    <col min="9180" max="9180" width="4.875" style="8" customWidth="1"/>
    <col min="9181" max="9181" width="2.75" style="8" customWidth="1"/>
    <col min="9182" max="9182" width="3.25" style="8" customWidth="1"/>
    <col min="9183" max="9183" width="15.25" style="8" customWidth="1"/>
    <col min="9184" max="9184" width="15.625" style="8" customWidth="1"/>
    <col min="9185" max="9185" width="7.25" style="8" customWidth="1"/>
    <col min="9186" max="9187" width="11.75" style="8" customWidth="1"/>
    <col min="9188" max="9192" width="2.125" style="8" customWidth="1"/>
    <col min="9193" max="9193" width="10.5" style="8" customWidth="1"/>
    <col min="9194" max="9195" width="2.125" style="8" customWidth="1"/>
    <col min="9196" max="9196" width="2.25" style="8" customWidth="1"/>
    <col min="9197" max="9435" width="2" style="8"/>
    <col min="9436" max="9436" width="4.875" style="8" customWidth="1"/>
    <col min="9437" max="9437" width="2.75" style="8" customWidth="1"/>
    <col min="9438" max="9438" width="3.25" style="8" customWidth="1"/>
    <col min="9439" max="9439" width="15.25" style="8" customWidth="1"/>
    <col min="9440" max="9440" width="15.625" style="8" customWidth="1"/>
    <col min="9441" max="9441" width="7.25" style="8" customWidth="1"/>
    <col min="9442" max="9443" width="11.75" style="8" customWidth="1"/>
    <col min="9444" max="9448" width="2.125" style="8" customWidth="1"/>
    <col min="9449" max="9449" width="10.5" style="8" customWidth="1"/>
    <col min="9450" max="9451" width="2.125" style="8" customWidth="1"/>
    <col min="9452" max="9452" width="2.25" style="8" customWidth="1"/>
    <col min="9453" max="9691" width="2" style="8"/>
    <col min="9692" max="9692" width="4.875" style="8" customWidth="1"/>
    <col min="9693" max="9693" width="2.75" style="8" customWidth="1"/>
    <col min="9694" max="9694" width="3.25" style="8" customWidth="1"/>
    <col min="9695" max="9695" width="15.25" style="8" customWidth="1"/>
    <col min="9696" max="9696" width="15.625" style="8" customWidth="1"/>
    <col min="9697" max="9697" width="7.25" style="8" customWidth="1"/>
    <col min="9698" max="9699" width="11.75" style="8" customWidth="1"/>
    <col min="9700" max="9704" width="2.125" style="8" customWidth="1"/>
    <col min="9705" max="9705" width="10.5" style="8" customWidth="1"/>
    <col min="9706" max="9707" width="2.125" style="8" customWidth="1"/>
    <col min="9708" max="9708" width="2.25" style="8" customWidth="1"/>
    <col min="9709" max="9947" width="2" style="8"/>
    <col min="9948" max="9948" width="4.875" style="8" customWidth="1"/>
    <col min="9949" max="9949" width="2.75" style="8" customWidth="1"/>
    <col min="9950" max="9950" width="3.25" style="8" customWidth="1"/>
    <col min="9951" max="9951" width="15.25" style="8" customWidth="1"/>
    <col min="9952" max="9952" width="15.625" style="8" customWidth="1"/>
    <col min="9953" max="9953" width="7.25" style="8" customWidth="1"/>
    <col min="9954" max="9955" width="11.75" style="8" customWidth="1"/>
    <col min="9956" max="9960" width="2.125" style="8" customWidth="1"/>
    <col min="9961" max="9961" width="10.5" style="8" customWidth="1"/>
    <col min="9962" max="9963" width="2.125" style="8" customWidth="1"/>
    <col min="9964" max="9964" width="2.25" style="8" customWidth="1"/>
    <col min="9965" max="10203" width="2" style="8"/>
    <col min="10204" max="10204" width="4.875" style="8" customWidth="1"/>
    <col min="10205" max="10205" width="2.75" style="8" customWidth="1"/>
    <col min="10206" max="10206" width="3.25" style="8" customWidth="1"/>
    <col min="10207" max="10207" width="15.25" style="8" customWidth="1"/>
    <col min="10208" max="10208" width="15.625" style="8" customWidth="1"/>
    <col min="10209" max="10209" width="7.25" style="8" customWidth="1"/>
    <col min="10210" max="10211" width="11.75" style="8" customWidth="1"/>
    <col min="10212" max="10216" width="2.125" style="8" customWidth="1"/>
    <col min="10217" max="10217" width="10.5" style="8" customWidth="1"/>
    <col min="10218" max="10219" width="2.125" style="8" customWidth="1"/>
    <col min="10220" max="10220" width="2.25" style="8" customWidth="1"/>
    <col min="10221" max="10459" width="2" style="8"/>
    <col min="10460" max="10460" width="4.875" style="8" customWidth="1"/>
    <col min="10461" max="10461" width="2.75" style="8" customWidth="1"/>
    <col min="10462" max="10462" width="3.25" style="8" customWidth="1"/>
    <col min="10463" max="10463" width="15.25" style="8" customWidth="1"/>
    <col min="10464" max="10464" width="15.625" style="8" customWidth="1"/>
    <col min="10465" max="10465" width="7.25" style="8" customWidth="1"/>
    <col min="10466" max="10467" width="11.75" style="8" customWidth="1"/>
    <col min="10468" max="10472" width="2.125" style="8" customWidth="1"/>
    <col min="10473" max="10473" width="10.5" style="8" customWidth="1"/>
    <col min="10474" max="10475" width="2.125" style="8" customWidth="1"/>
    <col min="10476" max="10476" width="2.25" style="8" customWidth="1"/>
    <col min="10477" max="10715" width="2" style="8"/>
    <col min="10716" max="10716" width="4.875" style="8" customWidth="1"/>
    <col min="10717" max="10717" width="2.75" style="8" customWidth="1"/>
    <col min="10718" max="10718" width="3.25" style="8" customWidth="1"/>
    <col min="10719" max="10719" width="15.25" style="8" customWidth="1"/>
    <col min="10720" max="10720" width="15.625" style="8" customWidth="1"/>
    <col min="10721" max="10721" width="7.25" style="8" customWidth="1"/>
    <col min="10722" max="10723" width="11.75" style="8" customWidth="1"/>
    <col min="10724" max="10728" width="2.125" style="8" customWidth="1"/>
    <col min="10729" max="10729" width="10.5" style="8" customWidth="1"/>
    <col min="10730" max="10731" width="2.125" style="8" customWidth="1"/>
    <col min="10732" max="10732" width="2.25" style="8" customWidth="1"/>
    <col min="10733" max="10971" width="2" style="8"/>
    <col min="10972" max="10972" width="4.875" style="8" customWidth="1"/>
    <col min="10973" max="10973" width="2.75" style="8" customWidth="1"/>
    <col min="10974" max="10974" width="3.25" style="8" customWidth="1"/>
    <col min="10975" max="10975" width="15.25" style="8" customWidth="1"/>
    <col min="10976" max="10976" width="15.625" style="8" customWidth="1"/>
    <col min="10977" max="10977" width="7.25" style="8" customWidth="1"/>
    <col min="10978" max="10979" width="11.75" style="8" customWidth="1"/>
    <col min="10980" max="10984" width="2.125" style="8" customWidth="1"/>
    <col min="10985" max="10985" width="10.5" style="8" customWidth="1"/>
    <col min="10986" max="10987" width="2.125" style="8" customWidth="1"/>
    <col min="10988" max="10988" width="2.25" style="8" customWidth="1"/>
    <col min="10989" max="11227" width="2" style="8"/>
    <col min="11228" max="11228" width="4.875" style="8" customWidth="1"/>
    <col min="11229" max="11229" width="2.75" style="8" customWidth="1"/>
    <col min="11230" max="11230" width="3.25" style="8" customWidth="1"/>
    <col min="11231" max="11231" width="15.25" style="8" customWidth="1"/>
    <col min="11232" max="11232" width="15.625" style="8" customWidth="1"/>
    <col min="11233" max="11233" width="7.25" style="8" customWidth="1"/>
    <col min="11234" max="11235" width="11.75" style="8" customWidth="1"/>
    <col min="11236" max="11240" width="2.125" style="8" customWidth="1"/>
    <col min="11241" max="11241" width="10.5" style="8" customWidth="1"/>
    <col min="11242" max="11243" width="2.125" style="8" customWidth="1"/>
    <col min="11244" max="11244" width="2.25" style="8" customWidth="1"/>
    <col min="11245" max="11483" width="2" style="8"/>
    <col min="11484" max="11484" width="4.875" style="8" customWidth="1"/>
    <col min="11485" max="11485" width="2.75" style="8" customWidth="1"/>
    <col min="11486" max="11486" width="3.25" style="8" customWidth="1"/>
    <col min="11487" max="11487" width="15.25" style="8" customWidth="1"/>
    <col min="11488" max="11488" width="15.625" style="8" customWidth="1"/>
    <col min="11489" max="11489" width="7.25" style="8" customWidth="1"/>
    <col min="11490" max="11491" width="11.75" style="8" customWidth="1"/>
    <col min="11492" max="11496" width="2.125" style="8" customWidth="1"/>
    <col min="11497" max="11497" width="10.5" style="8" customWidth="1"/>
    <col min="11498" max="11499" width="2.125" style="8" customWidth="1"/>
    <col min="11500" max="11500" width="2.25" style="8" customWidth="1"/>
    <col min="11501" max="11739" width="2" style="8"/>
    <col min="11740" max="11740" width="4.875" style="8" customWidth="1"/>
    <col min="11741" max="11741" width="2.75" style="8" customWidth="1"/>
    <col min="11742" max="11742" width="3.25" style="8" customWidth="1"/>
    <col min="11743" max="11743" width="15.25" style="8" customWidth="1"/>
    <col min="11744" max="11744" width="15.625" style="8" customWidth="1"/>
    <col min="11745" max="11745" width="7.25" style="8" customWidth="1"/>
    <col min="11746" max="11747" width="11.75" style="8" customWidth="1"/>
    <col min="11748" max="11752" width="2.125" style="8" customWidth="1"/>
    <col min="11753" max="11753" width="10.5" style="8" customWidth="1"/>
    <col min="11754" max="11755" width="2.125" style="8" customWidth="1"/>
    <col min="11756" max="11756" width="2.25" style="8" customWidth="1"/>
    <col min="11757" max="11995" width="2" style="8"/>
    <col min="11996" max="11996" width="4.875" style="8" customWidth="1"/>
    <col min="11997" max="11997" width="2.75" style="8" customWidth="1"/>
    <col min="11998" max="11998" width="3.25" style="8" customWidth="1"/>
    <col min="11999" max="11999" width="15.25" style="8" customWidth="1"/>
    <col min="12000" max="12000" width="15.625" style="8" customWidth="1"/>
    <col min="12001" max="12001" width="7.25" style="8" customWidth="1"/>
    <col min="12002" max="12003" width="11.75" style="8" customWidth="1"/>
    <col min="12004" max="12008" width="2.125" style="8" customWidth="1"/>
    <col min="12009" max="12009" width="10.5" style="8" customWidth="1"/>
    <col min="12010" max="12011" width="2.125" style="8" customWidth="1"/>
    <col min="12012" max="12012" width="2.25" style="8" customWidth="1"/>
    <col min="12013" max="12251" width="2" style="8"/>
    <col min="12252" max="12252" width="4.875" style="8" customWidth="1"/>
    <col min="12253" max="12253" width="2.75" style="8" customWidth="1"/>
    <col min="12254" max="12254" width="3.25" style="8" customWidth="1"/>
    <col min="12255" max="12255" width="15.25" style="8" customWidth="1"/>
    <col min="12256" max="12256" width="15.625" style="8" customWidth="1"/>
    <col min="12257" max="12257" width="7.25" style="8" customWidth="1"/>
    <col min="12258" max="12259" width="11.75" style="8" customWidth="1"/>
    <col min="12260" max="12264" width="2.125" style="8" customWidth="1"/>
    <col min="12265" max="12265" width="10.5" style="8" customWidth="1"/>
    <col min="12266" max="12267" width="2.125" style="8" customWidth="1"/>
    <col min="12268" max="12268" width="2.25" style="8" customWidth="1"/>
    <col min="12269" max="12507" width="2" style="8"/>
    <col min="12508" max="12508" width="4.875" style="8" customWidth="1"/>
    <col min="12509" max="12509" width="2.75" style="8" customWidth="1"/>
    <col min="12510" max="12510" width="3.25" style="8" customWidth="1"/>
    <col min="12511" max="12511" width="15.25" style="8" customWidth="1"/>
    <col min="12512" max="12512" width="15.625" style="8" customWidth="1"/>
    <col min="12513" max="12513" width="7.25" style="8" customWidth="1"/>
    <col min="12514" max="12515" width="11.75" style="8" customWidth="1"/>
    <col min="12516" max="12520" width="2.125" style="8" customWidth="1"/>
    <col min="12521" max="12521" width="10.5" style="8" customWidth="1"/>
    <col min="12522" max="12523" width="2.125" style="8" customWidth="1"/>
    <col min="12524" max="12524" width="2.25" style="8" customWidth="1"/>
    <col min="12525" max="12763" width="2" style="8"/>
    <col min="12764" max="12764" width="4.875" style="8" customWidth="1"/>
    <col min="12765" max="12765" width="2.75" style="8" customWidth="1"/>
    <col min="12766" max="12766" width="3.25" style="8" customWidth="1"/>
    <col min="12767" max="12767" width="15.25" style="8" customWidth="1"/>
    <col min="12768" max="12768" width="15.625" style="8" customWidth="1"/>
    <col min="12769" max="12769" width="7.25" style="8" customWidth="1"/>
    <col min="12770" max="12771" width="11.75" style="8" customWidth="1"/>
    <col min="12772" max="12776" width="2.125" style="8" customWidth="1"/>
    <col min="12777" max="12777" width="10.5" style="8" customWidth="1"/>
    <col min="12778" max="12779" width="2.125" style="8" customWidth="1"/>
    <col min="12780" max="12780" width="2.25" style="8" customWidth="1"/>
    <col min="12781" max="13019" width="2" style="8"/>
    <col min="13020" max="13020" width="4.875" style="8" customWidth="1"/>
    <col min="13021" max="13021" width="2.75" style="8" customWidth="1"/>
    <col min="13022" max="13022" width="3.25" style="8" customWidth="1"/>
    <col min="13023" max="13023" width="15.25" style="8" customWidth="1"/>
    <col min="13024" max="13024" width="15.625" style="8" customWidth="1"/>
    <col min="13025" max="13025" width="7.25" style="8" customWidth="1"/>
    <col min="13026" max="13027" width="11.75" style="8" customWidth="1"/>
    <col min="13028" max="13032" width="2.125" style="8" customWidth="1"/>
    <col min="13033" max="13033" width="10.5" style="8" customWidth="1"/>
    <col min="13034" max="13035" width="2.125" style="8" customWidth="1"/>
    <col min="13036" max="13036" width="2.25" style="8" customWidth="1"/>
    <col min="13037" max="13275" width="2" style="8"/>
    <col min="13276" max="13276" width="4.875" style="8" customWidth="1"/>
    <col min="13277" max="13277" width="2.75" style="8" customWidth="1"/>
    <col min="13278" max="13278" width="3.25" style="8" customWidth="1"/>
    <col min="13279" max="13279" width="15.25" style="8" customWidth="1"/>
    <col min="13280" max="13280" width="15.625" style="8" customWidth="1"/>
    <col min="13281" max="13281" width="7.25" style="8" customWidth="1"/>
    <col min="13282" max="13283" width="11.75" style="8" customWidth="1"/>
    <col min="13284" max="13288" width="2.125" style="8" customWidth="1"/>
    <col min="13289" max="13289" width="10.5" style="8" customWidth="1"/>
    <col min="13290" max="13291" width="2.125" style="8" customWidth="1"/>
    <col min="13292" max="13292" width="2.25" style="8" customWidth="1"/>
    <col min="13293" max="13531" width="2" style="8"/>
    <col min="13532" max="13532" width="4.875" style="8" customWidth="1"/>
    <col min="13533" max="13533" width="2.75" style="8" customWidth="1"/>
    <col min="13534" max="13534" width="3.25" style="8" customWidth="1"/>
    <col min="13535" max="13535" width="15.25" style="8" customWidth="1"/>
    <col min="13536" max="13536" width="15.625" style="8" customWidth="1"/>
    <col min="13537" max="13537" width="7.25" style="8" customWidth="1"/>
    <col min="13538" max="13539" width="11.75" style="8" customWidth="1"/>
    <col min="13540" max="13544" width="2.125" style="8" customWidth="1"/>
    <col min="13545" max="13545" width="10.5" style="8" customWidth="1"/>
    <col min="13546" max="13547" width="2.125" style="8" customWidth="1"/>
    <col min="13548" max="13548" width="2.25" style="8" customWidth="1"/>
    <col min="13549" max="13787" width="2" style="8"/>
    <col min="13788" max="13788" width="4.875" style="8" customWidth="1"/>
    <col min="13789" max="13789" width="2.75" style="8" customWidth="1"/>
    <col min="13790" max="13790" width="3.25" style="8" customWidth="1"/>
    <col min="13791" max="13791" width="15.25" style="8" customWidth="1"/>
    <col min="13792" max="13792" width="15.625" style="8" customWidth="1"/>
    <col min="13793" max="13793" width="7.25" style="8" customWidth="1"/>
    <col min="13794" max="13795" width="11.75" style="8" customWidth="1"/>
    <col min="13796" max="13800" width="2.125" style="8" customWidth="1"/>
    <col min="13801" max="13801" width="10.5" style="8" customWidth="1"/>
    <col min="13802" max="13803" width="2.125" style="8" customWidth="1"/>
    <col min="13804" max="13804" width="2.25" style="8" customWidth="1"/>
    <col min="13805" max="14043" width="2" style="8"/>
    <col min="14044" max="14044" width="4.875" style="8" customWidth="1"/>
    <col min="14045" max="14045" width="2.75" style="8" customWidth="1"/>
    <col min="14046" max="14046" width="3.25" style="8" customWidth="1"/>
    <col min="14047" max="14047" width="15.25" style="8" customWidth="1"/>
    <col min="14048" max="14048" width="15.625" style="8" customWidth="1"/>
    <col min="14049" max="14049" width="7.25" style="8" customWidth="1"/>
    <col min="14050" max="14051" width="11.75" style="8" customWidth="1"/>
    <col min="14052" max="14056" width="2.125" style="8" customWidth="1"/>
    <col min="14057" max="14057" width="10.5" style="8" customWidth="1"/>
    <col min="14058" max="14059" width="2.125" style="8" customWidth="1"/>
    <col min="14060" max="14060" width="2.25" style="8" customWidth="1"/>
    <col min="14061" max="14299" width="2" style="8"/>
    <col min="14300" max="14300" width="4.875" style="8" customWidth="1"/>
    <col min="14301" max="14301" width="2.75" style="8" customWidth="1"/>
    <col min="14302" max="14302" width="3.25" style="8" customWidth="1"/>
    <col min="14303" max="14303" width="15.25" style="8" customWidth="1"/>
    <col min="14304" max="14304" width="15.625" style="8" customWidth="1"/>
    <col min="14305" max="14305" width="7.25" style="8" customWidth="1"/>
    <col min="14306" max="14307" width="11.75" style="8" customWidth="1"/>
    <col min="14308" max="14312" width="2.125" style="8" customWidth="1"/>
    <col min="14313" max="14313" width="10.5" style="8" customWidth="1"/>
    <col min="14314" max="14315" width="2.125" style="8" customWidth="1"/>
    <col min="14316" max="14316" width="2.25" style="8" customWidth="1"/>
    <col min="14317" max="14555" width="2" style="8"/>
    <col min="14556" max="14556" width="4.875" style="8" customWidth="1"/>
    <col min="14557" max="14557" width="2.75" style="8" customWidth="1"/>
    <col min="14558" max="14558" width="3.25" style="8" customWidth="1"/>
    <col min="14559" max="14559" width="15.25" style="8" customWidth="1"/>
    <col min="14560" max="14560" width="15.625" style="8" customWidth="1"/>
    <col min="14561" max="14561" width="7.25" style="8" customWidth="1"/>
    <col min="14562" max="14563" width="11.75" style="8" customWidth="1"/>
    <col min="14564" max="14568" width="2.125" style="8" customWidth="1"/>
    <col min="14569" max="14569" width="10.5" style="8" customWidth="1"/>
    <col min="14570" max="14571" width="2.125" style="8" customWidth="1"/>
    <col min="14572" max="14572" width="2.25" style="8" customWidth="1"/>
    <col min="14573" max="14811" width="2" style="8"/>
    <col min="14812" max="14812" width="4.875" style="8" customWidth="1"/>
    <col min="14813" max="14813" width="2.75" style="8" customWidth="1"/>
    <col min="14814" max="14814" width="3.25" style="8" customWidth="1"/>
    <col min="14815" max="14815" width="15.25" style="8" customWidth="1"/>
    <col min="14816" max="14816" width="15.625" style="8" customWidth="1"/>
    <col min="14817" max="14817" width="7.25" style="8" customWidth="1"/>
    <col min="14818" max="14819" width="11.75" style="8" customWidth="1"/>
    <col min="14820" max="14824" width="2.125" style="8" customWidth="1"/>
    <col min="14825" max="14825" width="10.5" style="8" customWidth="1"/>
    <col min="14826" max="14827" width="2.125" style="8" customWidth="1"/>
    <col min="14828" max="14828" width="2.25" style="8" customWidth="1"/>
    <col min="14829" max="15067" width="2" style="8"/>
    <col min="15068" max="15068" width="4.875" style="8" customWidth="1"/>
    <col min="15069" max="15069" width="2.75" style="8" customWidth="1"/>
    <col min="15070" max="15070" width="3.25" style="8" customWidth="1"/>
    <col min="15071" max="15071" width="15.25" style="8" customWidth="1"/>
    <col min="15072" max="15072" width="15.625" style="8" customWidth="1"/>
    <col min="15073" max="15073" width="7.25" style="8" customWidth="1"/>
    <col min="15074" max="15075" width="11.75" style="8" customWidth="1"/>
    <col min="15076" max="15080" width="2.125" style="8" customWidth="1"/>
    <col min="15081" max="15081" width="10.5" style="8" customWidth="1"/>
    <col min="15082" max="15083" width="2.125" style="8" customWidth="1"/>
    <col min="15084" max="15084" width="2.25" style="8" customWidth="1"/>
    <col min="15085" max="15323" width="2" style="8"/>
    <col min="15324" max="15324" width="4.875" style="8" customWidth="1"/>
    <col min="15325" max="15325" width="2.75" style="8" customWidth="1"/>
    <col min="15326" max="15326" width="3.25" style="8" customWidth="1"/>
    <col min="15327" max="15327" width="15.25" style="8" customWidth="1"/>
    <col min="15328" max="15328" width="15.625" style="8" customWidth="1"/>
    <col min="15329" max="15329" width="7.25" style="8" customWidth="1"/>
    <col min="15330" max="15331" width="11.75" style="8" customWidth="1"/>
    <col min="15332" max="15336" width="2.125" style="8" customWidth="1"/>
    <col min="15337" max="15337" width="10.5" style="8" customWidth="1"/>
    <col min="15338" max="15339" width="2.125" style="8" customWidth="1"/>
    <col min="15340" max="15340" width="2.25" style="8" customWidth="1"/>
    <col min="15341" max="15579" width="2" style="8"/>
    <col min="15580" max="15580" width="4.875" style="8" customWidth="1"/>
    <col min="15581" max="15581" width="2.75" style="8" customWidth="1"/>
    <col min="15582" max="15582" width="3.25" style="8" customWidth="1"/>
    <col min="15583" max="15583" width="15.25" style="8" customWidth="1"/>
    <col min="15584" max="15584" width="15.625" style="8" customWidth="1"/>
    <col min="15585" max="15585" width="7.25" style="8" customWidth="1"/>
    <col min="15586" max="15587" width="11.75" style="8" customWidth="1"/>
    <col min="15588" max="15592" width="2.125" style="8" customWidth="1"/>
    <col min="15593" max="15593" width="10.5" style="8" customWidth="1"/>
    <col min="15594" max="15595" width="2.125" style="8" customWidth="1"/>
    <col min="15596" max="15596" width="2.25" style="8" customWidth="1"/>
    <col min="15597" max="15835" width="2" style="8"/>
    <col min="15836" max="15836" width="4.875" style="8" customWidth="1"/>
    <col min="15837" max="15837" width="2.75" style="8" customWidth="1"/>
    <col min="15838" max="15838" width="3.25" style="8" customWidth="1"/>
    <col min="15839" max="15839" width="15.25" style="8" customWidth="1"/>
    <col min="15840" max="15840" width="15.625" style="8" customWidth="1"/>
    <col min="15841" max="15841" width="7.25" style="8" customWidth="1"/>
    <col min="15842" max="15843" width="11.75" style="8" customWidth="1"/>
    <col min="15844" max="15848" width="2.125" style="8" customWidth="1"/>
    <col min="15849" max="15849" width="10.5" style="8" customWidth="1"/>
    <col min="15850" max="15851" width="2.125" style="8" customWidth="1"/>
    <col min="15852" max="15852" width="2.25" style="8" customWidth="1"/>
    <col min="15853" max="16091" width="2" style="8"/>
    <col min="16092" max="16092" width="4.875" style="8" customWidth="1"/>
    <col min="16093" max="16093" width="2.75" style="8" customWidth="1"/>
    <col min="16094" max="16094" width="3.25" style="8" customWidth="1"/>
    <col min="16095" max="16095" width="15.25" style="8" customWidth="1"/>
    <col min="16096" max="16096" width="15.625" style="8" customWidth="1"/>
    <col min="16097" max="16097" width="7.25" style="8" customWidth="1"/>
    <col min="16098" max="16099" width="11.75" style="8" customWidth="1"/>
    <col min="16100" max="16104" width="2.125" style="8" customWidth="1"/>
    <col min="16105" max="16105" width="10.5" style="8" customWidth="1"/>
    <col min="16106" max="16107" width="2.125" style="8" customWidth="1"/>
    <col min="16108" max="16108" width="2.25" style="8" customWidth="1"/>
    <col min="16109" max="16384" width="2" style="8"/>
  </cols>
  <sheetData>
    <row r="1" spans="2:14" ht="17.2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15" customHeight="1">
      <c r="C3" s="10">
        <v>1</v>
      </c>
      <c r="D3" s="11" t="s">
        <v>100</v>
      </c>
      <c r="E3" s="146"/>
      <c r="F3" s="146"/>
      <c r="G3" s="146"/>
      <c r="H3" s="146"/>
    </row>
    <row r="4" spans="2:14" ht="13.15" customHeight="1">
      <c r="C4" s="12"/>
      <c r="D4" s="13"/>
    </row>
    <row r="5" spans="2:14" ht="13.15" customHeight="1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15" customHeight="1">
      <c r="C6" s="12"/>
      <c r="D6" s="13"/>
      <c r="I6" s="12" t="s">
        <v>195</v>
      </c>
      <c r="J6" s="148"/>
      <c r="K6" s="148"/>
    </row>
    <row r="7" spans="2:14" ht="13.15" customHeight="1">
      <c r="C7" s="10">
        <v>3</v>
      </c>
      <c r="D7" s="11" t="s">
        <v>102</v>
      </c>
      <c r="E7" s="147" t="s">
        <v>202</v>
      </c>
      <c r="F7" s="147"/>
      <c r="G7" s="147"/>
      <c r="H7" s="147"/>
    </row>
    <row r="8" spans="2:14" ht="13.15" customHeight="1">
      <c r="C8" s="12"/>
      <c r="D8" s="13"/>
      <c r="I8" s="12" t="s">
        <v>196</v>
      </c>
      <c r="J8" s="148"/>
      <c r="K8" s="148"/>
    </row>
    <row r="9" spans="2:14" ht="13.15" customHeight="1">
      <c r="C9" s="10">
        <v>4</v>
      </c>
      <c r="D9" s="11" t="s">
        <v>163</v>
      </c>
      <c r="E9" s="147"/>
      <c r="F9" s="147"/>
      <c r="G9" s="147"/>
      <c r="H9" s="147"/>
    </row>
    <row r="10" spans="2:14" ht="13.15" customHeight="1">
      <c r="C10" s="12"/>
      <c r="D10" s="13"/>
    </row>
    <row r="11" spans="2:14" ht="13.15" customHeight="1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15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9" customHeight="1">
      <c r="B13" s="111" t="s">
        <v>85</v>
      </c>
      <c r="C13" s="112"/>
      <c r="D13" s="31" t="s">
        <v>87</v>
      </c>
      <c r="E13" s="117" t="s">
        <v>96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9" customHeight="1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9" customHeight="1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9" customHeight="1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9" customHeight="1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9" customHeight="1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9" customHeight="1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9" customHeight="1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9" customHeight="1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9" customHeight="1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9" customHeight="1" thickBot="1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9" customHeight="1" thickTop="1">
      <c r="B24" s="126" t="s">
        <v>85</v>
      </c>
      <c r="C24" s="127"/>
      <c r="D24" s="38" t="s">
        <v>87</v>
      </c>
      <c r="E24" s="128" t="s">
        <v>96</v>
      </c>
      <c r="F24" s="131" t="s">
        <v>95</v>
      </c>
      <c r="G24" s="128" t="s">
        <v>97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9" customHeight="1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9" customHeight="1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9" customHeight="1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9" customHeight="1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9" customHeight="1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9" customHeight="1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9" customHeight="1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9" customHeight="1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9" customHeight="1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9" customHeight="1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9" customHeight="1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9" customHeight="1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9" customHeight="1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9" customHeight="1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9" customHeight="1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9" customHeight="1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9" customHeight="1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9" customHeight="1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9" customHeight="1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9" customHeight="1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9" customHeight="1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9" customHeight="1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9" customHeight="1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9" customHeight="1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9" customHeight="1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9" customHeight="1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9" customHeight="1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9" customHeight="1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9" customHeight="1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9" customHeight="1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9" customHeight="1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9" customHeight="1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9" customHeight="1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9" customHeight="1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9" customHeight="1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9" customHeight="1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9" customHeight="1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9" customHeight="1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9" customHeight="1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9" customHeight="1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9" customHeight="1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9" customHeight="1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45" customHeight="1" thickBot="1">
      <c r="B69" s="17"/>
      <c r="C69" s="17"/>
      <c r="D69" s="17"/>
      <c r="E69" s="140" t="s">
        <v>173</v>
      </c>
      <c r="F69" s="140"/>
      <c r="G69" s="17"/>
      <c r="H69" s="141" t="s">
        <v>175</v>
      </c>
      <c r="I69" s="141"/>
      <c r="J69" s="18"/>
      <c r="K69" s="18"/>
    </row>
    <row r="70" spans="2:14" ht="9.6" customHeight="1"/>
    <row r="71" spans="2:14" ht="17.2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15" customHeight="1">
      <c r="C73" s="10">
        <v>1</v>
      </c>
      <c r="D73" s="11" t="s">
        <v>100</v>
      </c>
      <c r="E73" s="143">
        <f>$E$3</f>
        <v>0</v>
      </c>
      <c r="F73" s="143"/>
      <c r="G73" s="143"/>
      <c r="H73" s="143"/>
    </row>
    <row r="74" spans="2:14" ht="13.15" customHeight="1">
      <c r="C74" s="12"/>
      <c r="D74" s="13"/>
    </row>
    <row r="75" spans="2:14" ht="13.15" customHeight="1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15" customHeight="1">
      <c r="C76" s="12"/>
      <c r="D76" s="13"/>
      <c r="I76" s="12" t="s">
        <v>160</v>
      </c>
      <c r="J76" s="145">
        <f>$J$6</f>
        <v>0</v>
      </c>
      <c r="K76" s="145"/>
    </row>
    <row r="77" spans="2:14" ht="13.15" customHeight="1">
      <c r="C77" s="10">
        <v>3</v>
      </c>
      <c r="D77" s="11" t="s">
        <v>102</v>
      </c>
      <c r="E77" s="144" t="str">
        <f>$E$7</f>
        <v>令和７年　　月　　日（　　）　～　　　月　　日（　　）</v>
      </c>
      <c r="F77" s="144"/>
      <c r="G77" s="144"/>
      <c r="H77" s="144"/>
    </row>
    <row r="78" spans="2:14" ht="13.15" customHeight="1">
      <c r="C78" s="12"/>
      <c r="D78" s="13"/>
      <c r="I78" s="12" t="s">
        <v>161</v>
      </c>
      <c r="J78" s="145">
        <f>$J$8</f>
        <v>0</v>
      </c>
      <c r="K78" s="145"/>
    </row>
    <row r="79" spans="2:14" ht="13.15" customHeight="1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15" customHeight="1">
      <c r="C80" s="12"/>
      <c r="D80" s="13"/>
    </row>
    <row r="81" spans="2:14" ht="13.15" customHeight="1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15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9" customHeight="1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9" customHeight="1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9" customHeight="1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9" customHeight="1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9" customHeight="1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9" customHeight="1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9" customHeight="1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9" customHeight="1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9" customHeight="1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9" customHeight="1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9" customHeight="1" thickBot="1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9" customHeight="1" thickTop="1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9" customHeight="1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9" customHeight="1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9" customHeight="1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9" customHeight="1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9" customHeight="1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9" customHeight="1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9" customHeight="1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9" customHeight="1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9" customHeight="1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9" customHeight="1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9" customHeight="1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9" customHeight="1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9" customHeight="1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9" customHeight="1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9" customHeight="1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9" customHeight="1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9" customHeight="1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9" customHeight="1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9" customHeight="1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9" customHeight="1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9" customHeight="1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9" customHeight="1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9" customHeight="1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9" customHeight="1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9" customHeight="1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9" customHeight="1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9" customHeight="1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9" customHeight="1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9" customHeight="1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9" customHeight="1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9" customHeight="1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9" customHeight="1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9" customHeight="1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9" customHeight="1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9" customHeight="1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9" customHeight="1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9" customHeight="1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9" customHeight="1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9" customHeight="1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9" customHeight="1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9" customHeight="1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9" customHeight="1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45" customHeight="1" thickBot="1">
      <c r="B139" s="17"/>
      <c r="C139" s="17"/>
      <c r="D139" s="17"/>
      <c r="E139" s="140" t="s">
        <v>173</v>
      </c>
      <c r="F139" s="140"/>
      <c r="G139" s="17"/>
      <c r="H139" s="141" t="s">
        <v>175</v>
      </c>
      <c r="I139" s="141"/>
      <c r="J139" s="18"/>
      <c r="K139" s="18"/>
    </row>
    <row r="140" spans="2:14" ht="9.6" customHeight="1"/>
    <row r="141" spans="2:14" ht="17.2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15" customHeight="1">
      <c r="C143" s="10">
        <v>1</v>
      </c>
      <c r="D143" s="11" t="s">
        <v>100</v>
      </c>
      <c r="E143" s="143">
        <f>$E$3</f>
        <v>0</v>
      </c>
      <c r="F143" s="143"/>
      <c r="G143" s="143"/>
      <c r="H143" s="143"/>
    </row>
    <row r="144" spans="2:14" ht="13.15" customHeight="1">
      <c r="C144" s="12"/>
      <c r="D144" s="13"/>
    </row>
    <row r="145" spans="2:14" ht="13.15" customHeight="1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15" customHeight="1">
      <c r="C146" s="12"/>
      <c r="D146" s="13"/>
      <c r="I146" s="12" t="s">
        <v>160</v>
      </c>
      <c r="J146" s="145">
        <f>$J$6</f>
        <v>0</v>
      </c>
      <c r="K146" s="145"/>
    </row>
    <row r="147" spans="2:14" ht="13.15" customHeight="1">
      <c r="C147" s="10">
        <v>3</v>
      </c>
      <c r="D147" s="11" t="s">
        <v>102</v>
      </c>
      <c r="E147" s="144" t="str">
        <f>$E$7</f>
        <v>令和７年　　月　　日（　　）　～　　　月　　日（　　）</v>
      </c>
      <c r="F147" s="144"/>
      <c r="G147" s="144"/>
      <c r="H147" s="144"/>
    </row>
    <row r="148" spans="2:14" ht="13.15" customHeight="1">
      <c r="C148" s="12"/>
      <c r="D148" s="13"/>
      <c r="I148" s="12" t="s">
        <v>161</v>
      </c>
      <c r="J148" s="145">
        <f>$J$8</f>
        <v>0</v>
      </c>
      <c r="K148" s="145"/>
    </row>
    <row r="149" spans="2:14" ht="13.15" customHeight="1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15" customHeight="1">
      <c r="C150" s="12"/>
      <c r="D150" s="13"/>
    </row>
    <row r="151" spans="2:14" ht="13.15" customHeight="1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15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9" customHeight="1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9" customHeight="1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9" customHeight="1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9" customHeight="1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9" customHeight="1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9" customHeight="1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9" customHeight="1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9" customHeight="1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9" customHeight="1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9" customHeight="1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9" customHeight="1" thickBot="1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9" customHeight="1" thickTop="1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9" customHeight="1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9" customHeight="1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9" customHeight="1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9" customHeight="1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9" customHeight="1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9" customHeight="1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9" customHeight="1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9" customHeight="1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9" customHeight="1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9" customHeight="1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9" customHeight="1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9" customHeight="1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9" customHeight="1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9" customHeight="1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9" customHeight="1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9" customHeight="1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9" customHeight="1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9" customHeight="1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9" customHeight="1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9" customHeight="1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9" customHeight="1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9" customHeight="1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9" customHeight="1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9" customHeight="1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9" customHeight="1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9" customHeight="1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9" customHeight="1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9" customHeight="1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9" customHeight="1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9" customHeight="1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9" customHeight="1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9" customHeight="1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9" customHeight="1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9" customHeight="1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9" customHeight="1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9" customHeight="1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9" customHeight="1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9" customHeight="1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9" customHeight="1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9" customHeight="1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9" customHeight="1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9" customHeight="1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45" customHeight="1" thickBot="1">
      <c r="B209" s="17"/>
      <c r="C209" s="17"/>
      <c r="D209" s="17"/>
      <c r="E209" s="140" t="s">
        <v>173</v>
      </c>
      <c r="F209" s="140"/>
      <c r="G209" s="17"/>
      <c r="H209" s="141" t="s">
        <v>175</v>
      </c>
      <c r="I209" s="141"/>
      <c r="J209" s="18"/>
      <c r="K209" s="18"/>
    </row>
    <row r="210" spans="2:11" ht="9.6" customHeight="1"/>
  </sheetData>
  <mergeCells count="357"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</mergeCells>
  <phoneticPr fontId="1"/>
  <pageMargins left="0.59055118110236227" right="0.39370078740157483" top="0.19685039370078741" bottom="0.19685039370078741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zoomScaleNormal="100" zoomScaleSheetLayoutView="120" workbookViewId="0">
      <selection activeCell="B141" sqref="B141"/>
    </sheetView>
  </sheetViews>
  <sheetFormatPr defaultColWidth="2" defaultRowHeight="10.5"/>
  <cols>
    <col min="1" max="1" width="1.75" style="8" customWidth="1"/>
    <col min="2" max="3" width="2.5" style="8" customWidth="1"/>
    <col min="4" max="4" width="13.25" style="8" customWidth="1"/>
    <col min="5" max="5" width="2.75" style="8" customWidth="1"/>
    <col min="6" max="6" width="15.25" style="8" customWidth="1"/>
    <col min="7" max="7" width="2.75" style="8" customWidth="1"/>
    <col min="8" max="8" width="7.75" style="8" customWidth="1"/>
    <col min="9" max="9" width="13.75" style="8" customWidth="1"/>
    <col min="10" max="10" width="7.75" style="8" customWidth="1"/>
    <col min="11" max="11" width="13.75" style="8" customWidth="1"/>
    <col min="12" max="12" width="1.75" style="8" customWidth="1"/>
    <col min="13" max="13" width="2" style="8"/>
    <col min="14" max="14" width="3.625" style="8" customWidth="1"/>
    <col min="15" max="219" width="2" style="8"/>
    <col min="220" max="220" width="4.875" style="8" customWidth="1"/>
    <col min="221" max="221" width="2.75" style="8" customWidth="1"/>
    <col min="222" max="222" width="3.25" style="8" customWidth="1"/>
    <col min="223" max="223" width="15.25" style="8" customWidth="1"/>
    <col min="224" max="224" width="15.625" style="8" customWidth="1"/>
    <col min="225" max="225" width="7.25" style="8" customWidth="1"/>
    <col min="226" max="227" width="11.75" style="8" customWidth="1"/>
    <col min="228" max="232" width="2.125" style="8" customWidth="1"/>
    <col min="233" max="233" width="10.5" style="8" customWidth="1"/>
    <col min="234" max="235" width="2.125" style="8" customWidth="1"/>
    <col min="236" max="236" width="2.25" style="8" customWidth="1"/>
    <col min="237" max="475" width="2" style="8"/>
    <col min="476" max="476" width="4.875" style="8" customWidth="1"/>
    <col min="477" max="477" width="2.75" style="8" customWidth="1"/>
    <col min="478" max="478" width="3.25" style="8" customWidth="1"/>
    <col min="479" max="479" width="15.25" style="8" customWidth="1"/>
    <col min="480" max="480" width="15.625" style="8" customWidth="1"/>
    <col min="481" max="481" width="7.25" style="8" customWidth="1"/>
    <col min="482" max="483" width="11.75" style="8" customWidth="1"/>
    <col min="484" max="488" width="2.125" style="8" customWidth="1"/>
    <col min="489" max="489" width="10.5" style="8" customWidth="1"/>
    <col min="490" max="491" width="2.125" style="8" customWidth="1"/>
    <col min="492" max="492" width="2.25" style="8" customWidth="1"/>
    <col min="493" max="731" width="2" style="8"/>
    <col min="732" max="732" width="4.875" style="8" customWidth="1"/>
    <col min="733" max="733" width="2.75" style="8" customWidth="1"/>
    <col min="734" max="734" width="3.25" style="8" customWidth="1"/>
    <col min="735" max="735" width="15.25" style="8" customWidth="1"/>
    <col min="736" max="736" width="15.625" style="8" customWidth="1"/>
    <col min="737" max="737" width="7.25" style="8" customWidth="1"/>
    <col min="738" max="739" width="11.75" style="8" customWidth="1"/>
    <col min="740" max="744" width="2.125" style="8" customWidth="1"/>
    <col min="745" max="745" width="10.5" style="8" customWidth="1"/>
    <col min="746" max="747" width="2.125" style="8" customWidth="1"/>
    <col min="748" max="748" width="2.25" style="8" customWidth="1"/>
    <col min="749" max="987" width="2" style="8"/>
    <col min="988" max="988" width="4.875" style="8" customWidth="1"/>
    <col min="989" max="989" width="2.75" style="8" customWidth="1"/>
    <col min="990" max="990" width="3.25" style="8" customWidth="1"/>
    <col min="991" max="991" width="15.25" style="8" customWidth="1"/>
    <col min="992" max="992" width="15.625" style="8" customWidth="1"/>
    <col min="993" max="993" width="7.25" style="8" customWidth="1"/>
    <col min="994" max="995" width="11.75" style="8" customWidth="1"/>
    <col min="996" max="1000" width="2.125" style="8" customWidth="1"/>
    <col min="1001" max="1001" width="10.5" style="8" customWidth="1"/>
    <col min="1002" max="1003" width="2.125" style="8" customWidth="1"/>
    <col min="1004" max="1004" width="2.25" style="8" customWidth="1"/>
    <col min="1005" max="1243" width="2" style="8"/>
    <col min="1244" max="1244" width="4.875" style="8" customWidth="1"/>
    <col min="1245" max="1245" width="2.75" style="8" customWidth="1"/>
    <col min="1246" max="1246" width="3.25" style="8" customWidth="1"/>
    <col min="1247" max="1247" width="15.25" style="8" customWidth="1"/>
    <col min="1248" max="1248" width="15.625" style="8" customWidth="1"/>
    <col min="1249" max="1249" width="7.25" style="8" customWidth="1"/>
    <col min="1250" max="1251" width="11.75" style="8" customWidth="1"/>
    <col min="1252" max="1256" width="2.125" style="8" customWidth="1"/>
    <col min="1257" max="1257" width="10.5" style="8" customWidth="1"/>
    <col min="1258" max="1259" width="2.125" style="8" customWidth="1"/>
    <col min="1260" max="1260" width="2.25" style="8" customWidth="1"/>
    <col min="1261" max="1499" width="2" style="8"/>
    <col min="1500" max="1500" width="4.875" style="8" customWidth="1"/>
    <col min="1501" max="1501" width="2.75" style="8" customWidth="1"/>
    <col min="1502" max="1502" width="3.25" style="8" customWidth="1"/>
    <col min="1503" max="1503" width="15.25" style="8" customWidth="1"/>
    <col min="1504" max="1504" width="15.625" style="8" customWidth="1"/>
    <col min="1505" max="1505" width="7.25" style="8" customWidth="1"/>
    <col min="1506" max="1507" width="11.75" style="8" customWidth="1"/>
    <col min="1508" max="1512" width="2.125" style="8" customWidth="1"/>
    <col min="1513" max="1513" width="10.5" style="8" customWidth="1"/>
    <col min="1514" max="1515" width="2.125" style="8" customWidth="1"/>
    <col min="1516" max="1516" width="2.25" style="8" customWidth="1"/>
    <col min="1517" max="1755" width="2" style="8"/>
    <col min="1756" max="1756" width="4.875" style="8" customWidth="1"/>
    <col min="1757" max="1757" width="2.75" style="8" customWidth="1"/>
    <col min="1758" max="1758" width="3.25" style="8" customWidth="1"/>
    <col min="1759" max="1759" width="15.25" style="8" customWidth="1"/>
    <col min="1760" max="1760" width="15.625" style="8" customWidth="1"/>
    <col min="1761" max="1761" width="7.25" style="8" customWidth="1"/>
    <col min="1762" max="1763" width="11.75" style="8" customWidth="1"/>
    <col min="1764" max="1768" width="2.125" style="8" customWidth="1"/>
    <col min="1769" max="1769" width="10.5" style="8" customWidth="1"/>
    <col min="1770" max="1771" width="2.125" style="8" customWidth="1"/>
    <col min="1772" max="1772" width="2.25" style="8" customWidth="1"/>
    <col min="1773" max="2011" width="2" style="8"/>
    <col min="2012" max="2012" width="4.875" style="8" customWidth="1"/>
    <col min="2013" max="2013" width="2.75" style="8" customWidth="1"/>
    <col min="2014" max="2014" width="3.25" style="8" customWidth="1"/>
    <col min="2015" max="2015" width="15.25" style="8" customWidth="1"/>
    <col min="2016" max="2016" width="15.625" style="8" customWidth="1"/>
    <col min="2017" max="2017" width="7.25" style="8" customWidth="1"/>
    <col min="2018" max="2019" width="11.75" style="8" customWidth="1"/>
    <col min="2020" max="2024" width="2.125" style="8" customWidth="1"/>
    <col min="2025" max="2025" width="10.5" style="8" customWidth="1"/>
    <col min="2026" max="2027" width="2.125" style="8" customWidth="1"/>
    <col min="2028" max="2028" width="2.25" style="8" customWidth="1"/>
    <col min="2029" max="2267" width="2" style="8"/>
    <col min="2268" max="2268" width="4.875" style="8" customWidth="1"/>
    <col min="2269" max="2269" width="2.75" style="8" customWidth="1"/>
    <col min="2270" max="2270" width="3.25" style="8" customWidth="1"/>
    <col min="2271" max="2271" width="15.25" style="8" customWidth="1"/>
    <col min="2272" max="2272" width="15.625" style="8" customWidth="1"/>
    <col min="2273" max="2273" width="7.25" style="8" customWidth="1"/>
    <col min="2274" max="2275" width="11.75" style="8" customWidth="1"/>
    <col min="2276" max="2280" width="2.125" style="8" customWidth="1"/>
    <col min="2281" max="2281" width="10.5" style="8" customWidth="1"/>
    <col min="2282" max="2283" width="2.125" style="8" customWidth="1"/>
    <col min="2284" max="2284" width="2.25" style="8" customWidth="1"/>
    <col min="2285" max="2523" width="2" style="8"/>
    <col min="2524" max="2524" width="4.875" style="8" customWidth="1"/>
    <col min="2525" max="2525" width="2.75" style="8" customWidth="1"/>
    <col min="2526" max="2526" width="3.25" style="8" customWidth="1"/>
    <col min="2527" max="2527" width="15.25" style="8" customWidth="1"/>
    <col min="2528" max="2528" width="15.625" style="8" customWidth="1"/>
    <col min="2529" max="2529" width="7.25" style="8" customWidth="1"/>
    <col min="2530" max="2531" width="11.75" style="8" customWidth="1"/>
    <col min="2532" max="2536" width="2.125" style="8" customWidth="1"/>
    <col min="2537" max="2537" width="10.5" style="8" customWidth="1"/>
    <col min="2538" max="2539" width="2.125" style="8" customWidth="1"/>
    <col min="2540" max="2540" width="2.25" style="8" customWidth="1"/>
    <col min="2541" max="2779" width="2" style="8"/>
    <col min="2780" max="2780" width="4.875" style="8" customWidth="1"/>
    <col min="2781" max="2781" width="2.75" style="8" customWidth="1"/>
    <col min="2782" max="2782" width="3.25" style="8" customWidth="1"/>
    <col min="2783" max="2783" width="15.25" style="8" customWidth="1"/>
    <col min="2784" max="2784" width="15.625" style="8" customWidth="1"/>
    <col min="2785" max="2785" width="7.25" style="8" customWidth="1"/>
    <col min="2786" max="2787" width="11.75" style="8" customWidth="1"/>
    <col min="2788" max="2792" width="2.125" style="8" customWidth="1"/>
    <col min="2793" max="2793" width="10.5" style="8" customWidth="1"/>
    <col min="2794" max="2795" width="2.125" style="8" customWidth="1"/>
    <col min="2796" max="2796" width="2.25" style="8" customWidth="1"/>
    <col min="2797" max="3035" width="2" style="8"/>
    <col min="3036" max="3036" width="4.875" style="8" customWidth="1"/>
    <col min="3037" max="3037" width="2.75" style="8" customWidth="1"/>
    <col min="3038" max="3038" width="3.25" style="8" customWidth="1"/>
    <col min="3039" max="3039" width="15.25" style="8" customWidth="1"/>
    <col min="3040" max="3040" width="15.625" style="8" customWidth="1"/>
    <col min="3041" max="3041" width="7.25" style="8" customWidth="1"/>
    <col min="3042" max="3043" width="11.75" style="8" customWidth="1"/>
    <col min="3044" max="3048" width="2.125" style="8" customWidth="1"/>
    <col min="3049" max="3049" width="10.5" style="8" customWidth="1"/>
    <col min="3050" max="3051" width="2.125" style="8" customWidth="1"/>
    <col min="3052" max="3052" width="2.25" style="8" customWidth="1"/>
    <col min="3053" max="3291" width="2" style="8"/>
    <col min="3292" max="3292" width="4.875" style="8" customWidth="1"/>
    <col min="3293" max="3293" width="2.75" style="8" customWidth="1"/>
    <col min="3294" max="3294" width="3.25" style="8" customWidth="1"/>
    <col min="3295" max="3295" width="15.25" style="8" customWidth="1"/>
    <col min="3296" max="3296" width="15.625" style="8" customWidth="1"/>
    <col min="3297" max="3297" width="7.25" style="8" customWidth="1"/>
    <col min="3298" max="3299" width="11.75" style="8" customWidth="1"/>
    <col min="3300" max="3304" width="2.125" style="8" customWidth="1"/>
    <col min="3305" max="3305" width="10.5" style="8" customWidth="1"/>
    <col min="3306" max="3307" width="2.125" style="8" customWidth="1"/>
    <col min="3308" max="3308" width="2.25" style="8" customWidth="1"/>
    <col min="3309" max="3547" width="2" style="8"/>
    <col min="3548" max="3548" width="4.875" style="8" customWidth="1"/>
    <col min="3549" max="3549" width="2.75" style="8" customWidth="1"/>
    <col min="3550" max="3550" width="3.25" style="8" customWidth="1"/>
    <col min="3551" max="3551" width="15.25" style="8" customWidth="1"/>
    <col min="3552" max="3552" width="15.625" style="8" customWidth="1"/>
    <col min="3553" max="3553" width="7.25" style="8" customWidth="1"/>
    <col min="3554" max="3555" width="11.75" style="8" customWidth="1"/>
    <col min="3556" max="3560" width="2.125" style="8" customWidth="1"/>
    <col min="3561" max="3561" width="10.5" style="8" customWidth="1"/>
    <col min="3562" max="3563" width="2.125" style="8" customWidth="1"/>
    <col min="3564" max="3564" width="2.25" style="8" customWidth="1"/>
    <col min="3565" max="3803" width="2" style="8"/>
    <col min="3804" max="3804" width="4.875" style="8" customWidth="1"/>
    <col min="3805" max="3805" width="2.75" style="8" customWidth="1"/>
    <col min="3806" max="3806" width="3.25" style="8" customWidth="1"/>
    <col min="3807" max="3807" width="15.25" style="8" customWidth="1"/>
    <col min="3808" max="3808" width="15.625" style="8" customWidth="1"/>
    <col min="3809" max="3809" width="7.25" style="8" customWidth="1"/>
    <col min="3810" max="3811" width="11.75" style="8" customWidth="1"/>
    <col min="3812" max="3816" width="2.125" style="8" customWidth="1"/>
    <col min="3817" max="3817" width="10.5" style="8" customWidth="1"/>
    <col min="3818" max="3819" width="2.125" style="8" customWidth="1"/>
    <col min="3820" max="3820" width="2.25" style="8" customWidth="1"/>
    <col min="3821" max="4059" width="2" style="8"/>
    <col min="4060" max="4060" width="4.875" style="8" customWidth="1"/>
    <col min="4061" max="4061" width="2.75" style="8" customWidth="1"/>
    <col min="4062" max="4062" width="3.25" style="8" customWidth="1"/>
    <col min="4063" max="4063" width="15.25" style="8" customWidth="1"/>
    <col min="4064" max="4064" width="15.625" style="8" customWidth="1"/>
    <col min="4065" max="4065" width="7.25" style="8" customWidth="1"/>
    <col min="4066" max="4067" width="11.75" style="8" customWidth="1"/>
    <col min="4068" max="4072" width="2.125" style="8" customWidth="1"/>
    <col min="4073" max="4073" width="10.5" style="8" customWidth="1"/>
    <col min="4074" max="4075" width="2.125" style="8" customWidth="1"/>
    <col min="4076" max="4076" width="2.25" style="8" customWidth="1"/>
    <col min="4077" max="4315" width="2" style="8"/>
    <col min="4316" max="4316" width="4.875" style="8" customWidth="1"/>
    <col min="4317" max="4317" width="2.75" style="8" customWidth="1"/>
    <col min="4318" max="4318" width="3.25" style="8" customWidth="1"/>
    <col min="4319" max="4319" width="15.25" style="8" customWidth="1"/>
    <col min="4320" max="4320" width="15.625" style="8" customWidth="1"/>
    <col min="4321" max="4321" width="7.25" style="8" customWidth="1"/>
    <col min="4322" max="4323" width="11.75" style="8" customWidth="1"/>
    <col min="4324" max="4328" width="2.125" style="8" customWidth="1"/>
    <col min="4329" max="4329" width="10.5" style="8" customWidth="1"/>
    <col min="4330" max="4331" width="2.125" style="8" customWidth="1"/>
    <col min="4332" max="4332" width="2.25" style="8" customWidth="1"/>
    <col min="4333" max="4571" width="2" style="8"/>
    <col min="4572" max="4572" width="4.875" style="8" customWidth="1"/>
    <col min="4573" max="4573" width="2.75" style="8" customWidth="1"/>
    <col min="4574" max="4574" width="3.25" style="8" customWidth="1"/>
    <col min="4575" max="4575" width="15.25" style="8" customWidth="1"/>
    <col min="4576" max="4576" width="15.625" style="8" customWidth="1"/>
    <col min="4577" max="4577" width="7.25" style="8" customWidth="1"/>
    <col min="4578" max="4579" width="11.75" style="8" customWidth="1"/>
    <col min="4580" max="4584" width="2.125" style="8" customWidth="1"/>
    <col min="4585" max="4585" width="10.5" style="8" customWidth="1"/>
    <col min="4586" max="4587" width="2.125" style="8" customWidth="1"/>
    <col min="4588" max="4588" width="2.25" style="8" customWidth="1"/>
    <col min="4589" max="4827" width="2" style="8"/>
    <col min="4828" max="4828" width="4.875" style="8" customWidth="1"/>
    <col min="4829" max="4829" width="2.75" style="8" customWidth="1"/>
    <col min="4830" max="4830" width="3.25" style="8" customWidth="1"/>
    <col min="4831" max="4831" width="15.25" style="8" customWidth="1"/>
    <col min="4832" max="4832" width="15.625" style="8" customWidth="1"/>
    <col min="4833" max="4833" width="7.25" style="8" customWidth="1"/>
    <col min="4834" max="4835" width="11.75" style="8" customWidth="1"/>
    <col min="4836" max="4840" width="2.125" style="8" customWidth="1"/>
    <col min="4841" max="4841" width="10.5" style="8" customWidth="1"/>
    <col min="4842" max="4843" width="2.125" style="8" customWidth="1"/>
    <col min="4844" max="4844" width="2.25" style="8" customWidth="1"/>
    <col min="4845" max="5083" width="2" style="8"/>
    <col min="5084" max="5084" width="4.875" style="8" customWidth="1"/>
    <col min="5085" max="5085" width="2.75" style="8" customWidth="1"/>
    <col min="5086" max="5086" width="3.25" style="8" customWidth="1"/>
    <col min="5087" max="5087" width="15.25" style="8" customWidth="1"/>
    <col min="5088" max="5088" width="15.625" style="8" customWidth="1"/>
    <col min="5089" max="5089" width="7.25" style="8" customWidth="1"/>
    <col min="5090" max="5091" width="11.75" style="8" customWidth="1"/>
    <col min="5092" max="5096" width="2.125" style="8" customWidth="1"/>
    <col min="5097" max="5097" width="10.5" style="8" customWidth="1"/>
    <col min="5098" max="5099" width="2.125" style="8" customWidth="1"/>
    <col min="5100" max="5100" width="2.25" style="8" customWidth="1"/>
    <col min="5101" max="5339" width="2" style="8"/>
    <col min="5340" max="5340" width="4.875" style="8" customWidth="1"/>
    <col min="5341" max="5341" width="2.75" style="8" customWidth="1"/>
    <col min="5342" max="5342" width="3.25" style="8" customWidth="1"/>
    <col min="5343" max="5343" width="15.25" style="8" customWidth="1"/>
    <col min="5344" max="5344" width="15.625" style="8" customWidth="1"/>
    <col min="5345" max="5345" width="7.25" style="8" customWidth="1"/>
    <col min="5346" max="5347" width="11.75" style="8" customWidth="1"/>
    <col min="5348" max="5352" width="2.125" style="8" customWidth="1"/>
    <col min="5353" max="5353" width="10.5" style="8" customWidth="1"/>
    <col min="5354" max="5355" width="2.125" style="8" customWidth="1"/>
    <col min="5356" max="5356" width="2.25" style="8" customWidth="1"/>
    <col min="5357" max="5595" width="2" style="8"/>
    <col min="5596" max="5596" width="4.875" style="8" customWidth="1"/>
    <col min="5597" max="5597" width="2.75" style="8" customWidth="1"/>
    <col min="5598" max="5598" width="3.25" style="8" customWidth="1"/>
    <col min="5599" max="5599" width="15.25" style="8" customWidth="1"/>
    <col min="5600" max="5600" width="15.625" style="8" customWidth="1"/>
    <col min="5601" max="5601" width="7.25" style="8" customWidth="1"/>
    <col min="5602" max="5603" width="11.75" style="8" customWidth="1"/>
    <col min="5604" max="5608" width="2.125" style="8" customWidth="1"/>
    <col min="5609" max="5609" width="10.5" style="8" customWidth="1"/>
    <col min="5610" max="5611" width="2.125" style="8" customWidth="1"/>
    <col min="5612" max="5612" width="2.25" style="8" customWidth="1"/>
    <col min="5613" max="5851" width="2" style="8"/>
    <col min="5852" max="5852" width="4.875" style="8" customWidth="1"/>
    <col min="5853" max="5853" width="2.75" style="8" customWidth="1"/>
    <col min="5854" max="5854" width="3.25" style="8" customWidth="1"/>
    <col min="5855" max="5855" width="15.25" style="8" customWidth="1"/>
    <col min="5856" max="5856" width="15.625" style="8" customWidth="1"/>
    <col min="5857" max="5857" width="7.25" style="8" customWidth="1"/>
    <col min="5858" max="5859" width="11.75" style="8" customWidth="1"/>
    <col min="5860" max="5864" width="2.125" style="8" customWidth="1"/>
    <col min="5865" max="5865" width="10.5" style="8" customWidth="1"/>
    <col min="5866" max="5867" width="2.125" style="8" customWidth="1"/>
    <col min="5868" max="5868" width="2.25" style="8" customWidth="1"/>
    <col min="5869" max="6107" width="2" style="8"/>
    <col min="6108" max="6108" width="4.875" style="8" customWidth="1"/>
    <col min="6109" max="6109" width="2.75" style="8" customWidth="1"/>
    <col min="6110" max="6110" width="3.25" style="8" customWidth="1"/>
    <col min="6111" max="6111" width="15.25" style="8" customWidth="1"/>
    <col min="6112" max="6112" width="15.625" style="8" customWidth="1"/>
    <col min="6113" max="6113" width="7.25" style="8" customWidth="1"/>
    <col min="6114" max="6115" width="11.75" style="8" customWidth="1"/>
    <col min="6116" max="6120" width="2.125" style="8" customWidth="1"/>
    <col min="6121" max="6121" width="10.5" style="8" customWidth="1"/>
    <col min="6122" max="6123" width="2.125" style="8" customWidth="1"/>
    <col min="6124" max="6124" width="2.25" style="8" customWidth="1"/>
    <col min="6125" max="6363" width="2" style="8"/>
    <col min="6364" max="6364" width="4.875" style="8" customWidth="1"/>
    <col min="6365" max="6365" width="2.75" style="8" customWidth="1"/>
    <col min="6366" max="6366" width="3.25" style="8" customWidth="1"/>
    <col min="6367" max="6367" width="15.25" style="8" customWidth="1"/>
    <col min="6368" max="6368" width="15.625" style="8" customWidth="1"/>
    <col min="6369" max="6369" width="7.25" style="8" customWidth="1"/>
    <col min="6370" max="6371" width="11.75" style="8" customWidth="1"/>
    <col min="6372" max="6376" width="2.125" style="8" customWidth="1"/>
    <col min="6377" max="6377" width="10.5" style="8" customWidth="1"/>
    <col min="6378" max="6379" width="2.125" style="8" customWidth="1"/>
    <col min="6380" max="6380" width="2.25" style="8" customWidth="1"/>
    <col min="6381" max="6619" width="2" style="8"/>
    <col min="6620" max="6620" width="4.875" style="8" customWidth="1"/>
    <col min="6621" max="6621" width="2.75" style="8" customWidth="1"/>
    <col min="6622" max="6622" width="3.25" style="8" customWidth="1"/>
    <col min="6623" max="6623" width="15.25" style="8" customWidth="1"/>
    <col min="6624" max="6624" width="15.625" style="8" customWidth="1"/>
    <col min="6625" max="6625" width="7.25" style="8" customWidth="1"/>
    <col min="6626" max="6627" width="11.75" style="8" customWidth="1"/>
    <col min="6628" max="6632" width="2.125" style="8" customWidth="1"/>
    <col min="6633" max="6633" width="10.5" style="8" customWidth="1"/>
    <col min="6634" max="6635" width="2.125" style="8" customWidth="1"/>
    <col min="6636" max="6636" width="2.25" style="8" customWidth="1"/>
    <col min="6637" max="6875" width="2" style="8"/>
    <col min="6876" max="6876" width="4.875" style="8" customWidth="1"/>
    <col min="6877" max="6877" width="2.75" style="8" customWidth="1"/>
    <col min="6878" max="6878" width="3.25" style="8" customWidth="1"/>
    <col min="6879" max="6879" width="15.25" style="8" customWidth="1"/>
    <col min="6880" max="6880" width="15.625" style="8" customWidth="1"/>
    <col min="6881" max="6881" width="7.25" style="8" customWidth="1"/>
    <col min="6882" max="6883" width="11.75" style="8" customWidth="1"/>
    <col min="6884" max="6888" width="2.125" style="8" customWidth="1"/>
    <col min="6889" max="6889" width="10.5" style="8" customWidth="1"/>
    <col min="6890" max="6891" width="2.125" style="8" customWidth="1"/>
    <col min="6892" max="6892" width="2.25" style="8" customWidth="1"/>
    <col min="6893" max="7131" width="2" style="8"/>
    <col min="7132" max="7132" width="4.875" style="8" customWidth="1"/>
    <col min="7133" max="7133" width="2.75" style="8" customWidth="1"/>
    <col min="7134" max="7134" width="3.25" style="8" customWidth="1"/>
    <col min="7135" max="7135" width="15.25" style="8" customWidth="1"/>
    <col min="7136" max="7136" width="15.625" style="8" customWidth="1"/>
    <col min="7137" max="7137" width="7.25" style="8" customWidth="1"/>
    <col min="7138" max="7139" width="11.75" style="8" customWidth="1"/>
    <col min="7140" max="7144" width="2.125" style="8" customWidth="1"/>
    <col min="7145" max="7145" width="10.5" style="8" customWidth="1"/>
    <col min="7146" max="7147" width="2.125" style="8" customWidth="1"/>
    <col min="7148" max="7148" width="2.25" style="8" customWidth="1"/>
    <col min="7149" max="7387" width="2" style="8"/>
    <col min="7388" max="7388" width="4.875" style="8" customWidth="1"/>
    <col min="7389" max="7389" width="2.75" style="8" customWidth="1"/>
    <col min="7390" max="7390" width="3.25" style="8" customWidth="1"/>
    <col min="7391" max="7391" width="15.25" style="8" customWidth="1"/>
    <col min="7392" max="7392" width="15.625" style="8" customWidth="1"/>
    <col min="7393" max="7393" width="7.25" style="8" customWidth="1"/>
    <col min="7394" max="7395" width="11.75" style="8" customWidth="1"/>
    <col min="7396" max="7400" width="2.125" style="8" customWidth="1"/>
    <col min="7401" max="7401" width="10.5" style="8" customWidth="1"/>
    <col min="7402" max="7403" width="2.125" style="8" customWidth="1"/>
    <col min="7404" max="7404" width="2.25" style="8" customWidth="1"/>
    <col min="7405" max="7643" width="2" style="8"/>
    <col min="7644" max="7644" width="4.875" style="8" customWidth="1"/>
    <col min="7645" max="7645" width="2.75" style="8" customWidth="1"/>
    <col min="7646" max="7646" width="3.25" style="8" customWidth="1"/>
    <col min="7647" max="7647" width="15.25" style="8" customWidth="1"/>
    <col min="7648" max="7648" width="15.625" style="8" customWidth="1"/>
    <col min="7649" max="7649" width="7.25" style="8" customWidth="1"/>
    <col min="7650" max="7651" width="11.75" style="8" customWidth="1"/>
    <col min="7652" max="7656" width="2.125" style="8" customWidth="1"/>
    <col min="7657" max="7657" width="10.5" style="8" customWidth="1"/>
    <col min="7658" max="7659" width="2.125" style="8" customWidth="1"/>
    <col min="7660" max="7660" width="2.25" style="8" customWidth="1"/>
    <col min="7661" max="7899" width="2" style="8"/>
    <col min="7900" max="7900" width="4.875" style="8" customWidth="1"/>
    <col min="7901" max="7901" width="2.75" style="8" customWidth="1"/>
    <col min="7902" max="7902" width="3.25" style="8" customWidth="1"/>
    <col min="7903" max="7903" width="15.25" style="8" customWidth="1"/>
    <col min="7904" max="7904" width="15.625" style="8" customWidth="1"/>
    <col min="7905" max="7905" width="7.25" style="8" customWidth="1"/>
    <col min="7906" max="7907" width="11.75" style="8" customWidth="1"/>
    <col min="7908" max="7912" width="2.125" style="8" customWidth="1"/>
    <col min="7913" max="7913" width="10.5" style="8" customWidth="1"/>
    <col min="7914" max="7915" width="2.125" style="8" customWidth="1"/>
    <col min="7916" max="7916" width="2.25" style="8" customWidth="1"/>
    <col min="7917" max="8155" width="2" style="8"/>
    <col min="8156" max="8156" width="4.875" style="8" customWidth="1"/>
    <col min="8157" max="8157" width="2.75" style="8" customWidth="1"/>
    <col min="8158" max="8158" width="3.25" style="8" customWidth="1"/>
    <col min="8159" max="8159" width="15.25" style="8" customWidth="1"/>
    <col min="8160" max="8160" width="15.625" style="8" customWidth="1"/>
    <col min="8161" max="8161" width="7.25" style="8" customWidth="1"/>
    <col min="8162" max="8163" width="11.75" style="8" customWidth="1"/>
    <col min="8164" max="8168" width="2.125" style="8" customWidth="1"/>
    <col min="8169" max="8169" width="10.5" style="8" customWidth="1"/>
    <col min="8170" max="8171" width="2.125" style="8" customWidth="1"/>
    <col min="8172" max="8172" width="2.25" style="8" customWidth="1"/>
    <col min="8173" max="8411" width="2" style="8"/>
    <col min="8412" max="8412" width="4.875" style="8" customWidth="1"/>
    <col min="8413" max="8413" width="2.75" style="8" customWidth="1"/>
    <col min="8414" max="8414" width="3.25" style="8" customWidth="1"/>
    <col min="8415" max="8415" width="15.25" style="8" customWidth="1"/>
    <col min="8416" max="8416" width="15.625" style="8" customWidth="1"/>
    <col min="8417" max="8417" width="7.25" style="8" customWidth="1"/>
    <col min="8418" max="8419" width="11.75" style="8" customWidth="1"/>
    <col min="8420" max="8424" width="2.125" style="8" customWidth="1"/>
    <col min="8425" max="8425" width="10.5" style="8" customWidth="1"/>
    <col min="8426" max="8427" width="2.125" style="8" customWidth="1"/>
    <col min="8428" max="8428" width="2.25" style="8" customWidth="1"/>
    <col min="8429" max="8667" width="2" style="8"/>
    <col min="8668" max="8668" width="4.875" style="8" customWidth="1"/>
    <col min="8669" max="8669" width="2.75" style="8" customWidth="1"/>
    <col min="8670" max="8670" width="3.25" style="8" customWidth="1"/>
    <col min="8671" max="8671" width="15.25" style="8" customWidth="1"/>
    <col min="8672" max="8672" width="15.625" style="8" customWidth="1"/>
    <col min="8673" max="8673" width="7.25" style="8" customWidth="1"/>
    <col min="8674" max="8675" width="11.75" style="8" customWidth="1"/>
    <col min="8676" max="8680" width="2.125" style="8" customWidth="1"/>
    <col min="8681" max="8681" width="10.5" style="8" customWidth="1"/>
    <col min="8682" max="8683" width="2.125" style="8" customWidth="1"/>
    <col min="8684" max="8684" width="2.25" style="8" customWidth="1"/>
    <col min="8685" max="8923" width="2" style="8"/>
    <col min="8924" max="8924" width="4.875" style="8" customWidth="1"/>
    <col min="8925" max="8925" width="2.75" style="8" customWidth="1"/>
    <col min="8926" max="8926" width="3.25" style="8" customWidth="1"/>
    <col min="8927" max="8927" width="15.25" style="8" customWidth="1"/>
    <col min="8928" max="8928" width="15.625" style="8" customWidth="1"/>
    <col min="8929" max="8929" width="7.25" style="8" customWidth="1"/>
    <col min="8930" max="8931" width="11.75" style="8" customWidth="1"/>
    <col min="8932" max="8936" width="2.125" style="8" customWidth="1"/>
    <col min="8937" max="8937" width="10.5" style="8" customWidth="1"/>
    <col min="8938" max="8939" width="2.125" style="8" customWidth="1"/>
    <col min="8940" max="8940" width="2.25" style="8" customWidth="1"/>
    <col min="8941" max="9179" width="2" style="8"/>
    <col min="9180" max="9180" width="4.875" style="8" customWidth="1"/>
    <col min="9181" max="9181" width="2.75" style="8" customWidth="1"/>
    <col min="9182" max="9182" width="3.25" style="8" customWidth="1"/>
    <col min="9183" max="9183" width="15.25" style="8" customWidth="1"/>
    <col min="9184" max="9184" width="15.625" style="8" customWidth="1"/>
    <col min="9185" max="9185" width="7.25" style="8" customWidth="1"/>
    <col min="9186" max="9187" width="11.75" style="8" customWidth="1"/>
    <col min="9188" max="9192" width="2.125" style="8" customWidth="1"/>
    <col min="9193" max="9193" width="10.5" style="8" customWidth="1"/>
    <col min="9194" max="9195" width="2.125" style="8" customWidth="1"/>
    <col min="9196" max="9196" width="2.25" style="8" customWidth="1"/>
    <col min="9197" max="9435" width="2" style="8"/>
    <col min="9436" max="9436" width="4.875" style="8" customWidth="1"/>
    <col min="9437" max="9437" width="2.75" style="8" customWidth="1"/>
    <col min="9438" max="9438" width="3.25" style="8" customWidth="1"/>
    <col min="9439" max="9439" width="15.25" style="8" customWidth="1"/>
    <col min="9440" max="9440" width="15.625" style="8" customWidth="1"/>
    <col min="9441" max="9441" width="7.25" style="8" customWidth="1"/>
    <col min="9442" max="9443" width="11.75" style="8" customWidth="1"/>
    <col min="9444" max="9448" width="2.125" style="8" customWidth="1"/>
    <col min="9449" max="9449" width="10.5" style="8" customWidth="1"/>
    <col min="9450" max="9451" width="2.125" style="8" customWidth="1"/>
    <col min="9452" max="9452" width="2.25" style="8" customWidth="1"/>
    <col min="9453" max="9691" width="2" style="8"/>
    <col min="9692" max="9692" width="4.875" style="8" customWidth="1"/>
    <col min="9693" max="9693" width="2.75" style="8" customWidth="1"/>
    <col min="9694" max="9694" width="3.25" style="8" customWidth="1"/>
    <col min="9695" max="9695" width="15.25" style="8" customWidth="1"/>
    <col min="9696" max="9696" width="15.625" style="8" customWidth="1"/>
    <col min="9697" max="9697" width="7.25" style="8" customWidth="1"/>
    <col min="9698" max="9699" width="11.75" style="8" customWidth="1"/>
    <col min="9700" max="9704" width="2.125" style="8" customWidth="1"/>
    <col min="9705" max="9705" width="10.5" style="8" customWidth="1"/>
    <col min="9706" max="9707" width="2.125" style="8" customWidth="1"/>
    <col min="9708" max="9708" width="2.25" style="8" customWidth="1"/>
    <col min="9709" max="9947" width="2" style="8"/>
    <col min="9948" max="9948" width="4.875" style="8" customWidth="1"/>
    <col min="9949" max="9949" width="2.75" style="8" customWidth="1"/>
    <col min="9950" max="9950" width="3.25" style="8" customWidth="1"/>
    <col min="9951" max="9951" width="15.25" style="8" customWidth="1"/>
    <col min="9952" max="9952" width="15.625" style="8" customWidth="1"/>
    <col min="9953" max="9953" width="7.25" style="8" customWidth="1"/>
    <col min="9954" max="9955" width="11.75" style="8" customWidth="1"/>
    <col min="9956" max="9960" width="2.125" style="8" customWidth="1"/>
    <col min="9961" max="9961" width="10.5" style="8" customWidth="1"/>
    <col min="9962" max="9963" width="2.125" style="8" customWidth="1"/>
    <col min="9964" max="9964" width="2.25" style="8" customWidth="1"/>
    <col min="9965" max="10203" width="2" style="8"/>
    <col min="10204" max="10204" width="4.875" style="8" customWidth="1"/>
    <col min="10205" max="10205" width="2.75" style="8" customWidth="1"/>
    <col min="10206" max="10206" width="3.25" style="8" customWidth="1"/>
    <col min="10207" max="10207" width="15.25" style="8" customWidth="1"/>
    <col min="10208" max="10208" width="15.625" style="8" customWidth="1"/>
    <col min="10209" max="10209" width="7.25" style="8" customWidth="1"/>
    <col min="10210" max="10211" width="11.75" style="8" customWidth="1"/>
    <col min="10212" max="10216" width="2.125" style="8" customWidth="1"/>
    <col min="10217" max="10217" width="10.5" style="8" customWidth="1"/>
    <col min="10218" max="10219" width="2.125" style="8" customWidth="1"/>
    <col min="10220" max="10220" width="2.25" style="8" customWidth="1"/>
    <col min="10221" max="10459" width="2" style="8"/>
    <col min="10460" max="10460" width="4.875" style="8" customWidth="1"/>
    <col min="10461" max="10461" width="2.75" style="8" customWidth="1"/>
    <col min="10462" max="10462" width="3.25" style="8" customWidth="1"/>
    <col min="10463" max="10463" width="15.25" style="8" customWidth="1"/>
    <col min="10464" max="10464" width="15.625" style="8" customWidth="1"/>
    <col min="10465" max="10465" width="7.25" style="8" customWidth="1"/>
    <col min="10466" max="10467" width="11.75" style="8" customWidth="1"/>
    <col min="10468" max="10472" width="2.125" style="8" customWidth="1"/>
    <col min="10473" max="10473" width="10.5" style="8" customWidth="1"/>
    <col min="10474" max="10475" width="2.125" style="8" customWidth="1"/>
    <col min="10476" max="10476" width="2.25" style="8" customWidth="1"/>
    <col min="10477" max="10715" width="2" style="8"/>
    <col min="10716" max="10716" width="4.875" style="8" customWidth="1"/>
    <col min="10717" max="10717" width="2.75" style="8" customWidth="1"/>
    <col min="10718" max="10718" width="3.25" style="8" customWidth="1"/>
    <col min="10719" max="10719" width="15.25" style="8" customWidth="1"/>
    <col min="10720" max="10720" width="15.625" style="8" customWidth="1"/>
    <col min="10721" max="10721" width="7.25" style="8" customWidth="1"/>
    <col min="10722" max="10723" width="11.75" style="8" customWidth="1"/>
    <col min="10724" max="10728" width="2.125" style="8" customWidth="1"/>
    <col min="10729" max="10729" width="10.5" style="8" customWidth="1"/>
    <col min="10730" max="10731" width="2.125" style="8" customWidth="1"/>
    <col min="10732" max="10732" width="2.25" style="8" customWidth="1"/>
    <col min="10733" max="10971" width="2" style="8"/>
    <col min="10972" max="10972" width="4.875" style="8" customWidth="1"/>
    <col min="10973" max="10973" width="2.75" style="8" customWidth="1"/>
    <col min="10974" max="10974" width="3.25" style="8" customWidth="1"/>
    <col min="10975" max="10975" width="15.25" style="8" customWidth="1"/>
    <col min="10976" max="10976" width="15.625" style="8" customWidth="1"/>
    <col min="10977" max="10977" width="7.25" style="8" customWidth="1"/>
    <col min="10978" max="10979" width="11.75" style="8" customWidth="1"/>
    <col min="10980" max="10984" width="2.125" style="8" customWidth="1"/>
    <col min="10985" max="10985" width="10.5" style="8" customWidth="1"/>
    <col min="10986" max="10987" width="2.125" style="8" customWidth="1"/>
    <col min="10988" max="10988" width="2.25" style="8" customWidth="1"/>
    <col min="10989" max="11227" width="2" style="8"/>
    <col min="11228" max="11228" width="4.875" style="8" customWidth="1"/>
    <col min="11229" max="11229" width="2.75" style="8" customWidth="1"/>
    <col min="11230" max="11230" width="3.25" style="8" customWidth="1"/>
    <col min="11231" max="11231" width="15.25" style="8" customWidth="1"/>
    <col min="11232" max="11232" width="15.625" style="8" customWidth="1"/>
    <col min="11233" max="11233" width="7.25" style="8" customWidth="1"/>
    <col min="11234" max="11235" width="11.75" style="8" customWidth="1"/>
    <col min="11236" max="11240" width="2.125" style="8" customWidth="1"/>
    <col min="11241" max="11241" width="10.5" style="8" customWidth="1"/>
    <col min="11242" max="11243" width="2.125" style="8" customWidth="1"/>
    <col min="11244" max="11244" width="2.25" style="8" customWidth="1"/>
    <col min="11245" max="11483" width="2" style="8"/>
    <col min="11484" max="11484" width="4.875" style="8" customWidth="1"/>
    <col min="11485" max="11485" width="2.75" style="8" customWidth="1"/>
    <col min="11486" max="11486" width="3.25" style="8" customWidth="1"/>
    <col min="11487" max="11487" width="15.25" style="8" customWidth="1"/>
    <col min="11488" max="11488" width="15.625" style="8" customWidth="1"/>
    <col min="11489" max="11489" width="7.25" style="8" customWidth="1"/>
    <col min="11490" max="11491" width="11.75" style="8" customWidth="1"/>
    <col min="11492" max="11496" width="2.125" style="8" customWidth="1"/>
    <col min="11497" max="11497" width="10.5" style="8" customWidth="1"/>
    <col min="11498" max="11499" width="2.125" style="8" customWidth="1"/>
    <col min="11500" max="11500" width="2.25" style="8" customWidth="1"/>
    <col min="11501" max="11739" width="2" style="8"/>
    <col min="11740" max="11740" width="4.875" style="8" customWidth="1"/>
    <col min="11741" max="11741" width="2.75" style="8" customWidth="1"/>
    <col min="11742" max="11742" width="3.25" style="8" customWidth="1"/>
    <col min="11743" max="11743" width="15.25" style="8" customWidth="1"/>
    <col min="11744" max="11744" width="15.625" style="8" customWidth="1"/>
    <col min="11745" max="11745" width="7.25" style="8" customWidth="1"/>
    <col min="11746" max="11747" width="11.75" style="8" customWidth="1"/>
    <col min="11748" max="11752" width="2.125" style="8" customWidth="1"/>
    <col min="11753" max="11753" width="10.5" style="8" customWidth="1"/>
    <col min="11754" max="11755" width="2.125" style="8" customWidth="1"/>
    <col min="11756" max="11756" width="2.25" style="8" customWidth="1"/>
    <col min="11757" max="11995" width="2" style="8"/>
    <col min="11996" max="11996" width="4.875" style="8" customWidth="1"/>
    <col min="11997" max="11997" width="2.75" style="8" customWidth="1"/>
    <col min="11998" max="11998" width="3.25" style="8" customWidth="1"/>
    <col min="11999" max="11999" width="15.25" style="8" customWidth="1"/>
    <col min="12000" max="12000" width="15.625" style="8" customWidth="1"/>
    <col min="12001" max="12001" width="7.25" style="8" customWidth="1"/>
    <col min="12002" max="12003" width="11.75" style="8" customWidth="1"/>
    <col min="12004" max="12008" width="2.125" style="8" customWidth="1"/>
    <col min="12009" max="12009" width="10.5" style="8" customWidth="1"/>
    <col min="12010" max="12011" width="2.125" style="8" customWidth="1"/>
    <col min="12012" max="12012" width="2.25" style="8" customWidth="1"/>
    <col min="12013" max="12251" width="2" style="8"/>
    <col min="12252" max="12252" width="4.875" style="8" customWidth="1"/>
    <col min="12253" max="12253" width="2.75" style="8" customWidth="1"/>
    <col min="12254" max="12254" width="3.25" style="8" customWidth="1"/>
    <col min="12255" max="12255" width="15.25" style="8" customWidth="1"/>
    <col min="12256" max="12256" width="15.625" style="8" customWidth="1"/>
    <col min="12257" max="12257" width="7.25" style="8" customWidth="1"/>
    <col min="12258" max="12259" width="11.75" style="8" customWidth="1"/>
    <col min="12260" max="12264" width="2.125" style="8" customWidth="1"/>
    <col min="12265" max="12265" width="10.5" style="8" customWidth="1"/>
    <col min="12266" max="12267" width="2.125" style="8" customWidth="1"/>
    <col min="12268" max="12268" width="2.25" style="8" customWidth="1"/>
    <col min="12269" max="12507" width="2" style="8"/>
    <col min="12508" max="12508" width="4.875" style="8" customWidth="1"/>
    <col min="12509" max="12509" width="2.75" style="8" customWidth="1"/>
    <col min="12510" max="12510" width="3.25" style="8" customWidth="1"/>
    <col min="12511" max="12511" width="15.25" style="8" customWidth="1"/>
    <col min="12512" max="12512" width="15.625" style="8" customWidth="1"/>
    <col min="12513" max="12513" width="7.25" style="8" customWidth="1"/>
    <col min="12514" max="12515" width="11.75" style="8" customWidth="1"/>
    <col min="12516" max="12520" width="2.125" style="8" customWidth="1"/>
    <col min="12521" max="12521" width="10.5" style="8" customWidth="1"/>
    <col min="12522" max="12523" width="2.125" style="8" customWidth="1"/>
    <col min="12524" max="12524" width="2.25" style="8" customWidth="1"/>
    <col min="12525" max="12763" width="2" style="8"/>
    <col min="12764" max="12764" width="4.875" style="8" customWidth="1"/>
    <col min="12765" max="12765" width="2.75" style="8" customWidth="1"/>
    <col min="12766" max="12766" width="3.25" style="8" customWidth="1"/>
    <col min="12767" max="12767" width="15.25" style="8" customWidth="1"/>
    <col min="12768" max="12768" width="15.625" style="8" customWidth="1"/>
    <col min="12769" max="12769" width="7.25" style="8" customWidth="1"/>
    <col min="12770" max="12771" width="11.75" style="8" customWidth="1"/>
    <col min="12772" max="12776" width="2.125" style="8" customWidth="1"/>
    <col min="12777" max="12777" width="10.5" style="8" customWidth="1"/>
    <col min="12778" max="12779" width="2.125" style="8" customWidth="1"/>
    <col min="12780" max="12780" width="2.25" style="8" customWidth="1"/>
    <col min="12781" max="13019" width="2" style="8"/>
    <col min="13020" max="13020" width="4.875" style="8" customWidth="1"/>
    <col min="13021" max="13021" width="2.75" style="8" customWidth="1"/>
    <col min="13022" max="13022" width="3.25" style="8" customWidth="1"/>
    <col min="13023" max="13023" width="15.25" style="8" customWidth="1"/>
    <col min="13024" max="13024" width="15.625" style="8" customWidth="1"/>
    <col min="13025" max="13025" width="7.25" style="8" customWidth="1"/>
    <col min="13026" max="13027" width="11.75" style="8" customWidth="1"/>
    <col min="13028" max="13032" width="2.125" style="8" customWidth="1"/>
    <col min="13033" max="13033" width="10.5" style="8" customWidth="1"/>
    <col min="13034" max="13035" width="2.125" style="8" customWidth="1"/>
    <col min="13036" max="13036" width="2.25" style="8" customWidth="1"/>
    <col min="13037" max="13275" width="2" style="8"/>
    <col min="13276" max="13276" width="4.875" style="8" customWidth="1"/>
    <col min="13277" max="13277" width="2.75" style="8" customWidth="1"/>
    <col min="13278" max="13278" width="3.25" style="8" customWidth="1"/>
    <col min="13279" max="13279" width="15.25" style="8" customWidth="1"/>
    <col min="13280" max="13280" width="15.625" style="8" customWidth="1"/>
    <col min="13281" max="13281" width="7.25" style="8" customWidth="1"/>
    <col min="13282" max="13283" width="11.75" style="8" customWidth="1"/>
    <col min="13284" max="13288" width="2.125" style="8" customWidth="1"/>
    <col min="13289" max="13289" width="10.5" style="8" customWidth="1"/>
    <col min="13290" max="13291" width="2.125" style="8" customWidth="1"/>
    <col min="13292" max="13292" width="2.25" style="8" customWidth="1"/>
    <col min="13293" max="13531" width="2" style="8"/>
    <col min="13532" max="13532" width="4.875" style="8" customWidth="1"/>
    <col min="13533" max="13533" width="2.75" style="8" customWidth="1"/>
    <col min="13534" max="13534" width="3.25" style="8" customWidth="1"/>
    <col min="13535" max="13535" width="15.25" style="8" customWidth="1"/>
    <col min="13536" max="13536" width="15.625" style="8" customWidth="1"/>
    <col min="13537" max="13537" width="7.25" style="8" customWidth="1"/>
    <col min="13538" max="13539" width="11.75" style="8" customWidth="1"/>
    <col min="13540" max="13544" width="2.125" style="8" customWidth="1"/>
    <col min="13545" max="13545" width="10.5" style="8" customWidth="1"/>
    <col min="13546" max="13547" width="2.125" style="8" customWidth="1"/>
    <col min="13548" max="13548" width="2.25" style="8" customWidth="1"/>
    <col min="13549" max="13787" width="2" style="8"/>
    <col min="13788" max="13788" width="4.875" style="8" customWidth="1"/>
    <col min="13789" max="13789" width="2.75" style="8" customWidth="1"/>
    <col min="13790" max="13790" width="3.25" style="8" customWidth="1"/>
    <col min="13791" max="13791" width="15.25" style="8" customWidth="1"/>
    <col min="13792" max="13792" width="15.625" style="8" customWidth="1"/>
    <col min="13793" max="13793" width="7.25" style="8" customWidth="1"/>
    <col min="13794" max="13795" width="11.75" style="8" customWidth="1"/>
    <col min="13796" max="13800" width="2.125" style="8" customWidth="1"/>
    <col min="13801" max="13801" width="10.5" style="8" customWidth="1"/>
    <col min="13802" max="13803" width="2.125" style="8" customWidth="1"/>
    <col min="13804" max="13804" width="2.25" style="8" customWidth="1"/>
    <col min="13805" max="14043" width="2" style="8"/>
    <col min="14044" max="14044" width="4.875" style="8" customWidth="1"/>
    <col min="14045" max="14045" width="2.75" style="8" customWidth="1"/>
    <col min="14046" max="14046" width="3.25" style="8" customWidth="1"/>
    <col min="14047" max="14047" width="15.25" style="8" customWidth="1"/>
    <col min="14048" max="14048" width="15.625" style="8" customWidth="1"/>
    <col min="14049" max="14049" width="7.25" style="8" customWidth="1"/>
    <col min="14050" max="14051" width="11.75" style="8" customWidth="1"/>
    <col min="14052" max="14056" width="2.125" style="8" customWidth="1"/>
    <col min="14057" max="14057" width="10.5" style="8" customWidth="1"/>
    <col min="14058" max="14059" width="2.125" style="8" customWidth="1"/>
    <col min="14060" max="14060" width="2.25" style="8" customWidth="1"/>
    <col min="14061" max="14299" width="2" style="8"/>
    <col min="14300" max="14300" width="4.875" style="8" customWidth="1"/>
    <col min="14301" max="14301" width="2.75" style="8" customWidth="1"/>
    <col min="14302" max="14302" width="3.25" style="8" customWidth="1"/>
    <col min="14303" max="14303" width="15.25" style="8" customWidth="1"/>
    <col min="14304" max="14304" width="15.625" style="8" customWidth="1"/>
    <col min="14305" max="14305" width="7.25" style="8" customWidth="1"/>
    <col min="14306" max="14307" width="11.75" style="8" customWidth="1"/>
    <col min="14308" max="14312" width="2.125" style="8" customWidth="1"/>
    <col min="14313" max="14313" width="10.5" style="8" customWidth="1"/>
    <col min="14314" max="14315" width="2.125" style="8" customWidth="1"/>
    <col min="14316" max="14316" width="2.25" style="8" customWidth="1"/>
    <col min="14317" max="14555" width="2" style="8"/>
    <col min="14556" max="14556" width="4.875" style="8" customWidth="1"/>
    <col min="14557" max="14557" width="2.75" style="8" customWidth="1"/>
    <col min="14558" max="14558" width="3.25" style="8" customWidth="1"/>
    <col min="14559" max="14559" width="15.25" style="8" customWidth="1"/>
    <col min="14560" max="14560" width="15.625" style="8" customWidth="1"/>
    <col min="14561" max="14561" width="7.25" style="8" customWidth="1"/>
    <col min="14562" max="14563" width="11.75" style="8" customWidth="1"/>
    <col min="14564" max="14568" width="2.125" style="8" customWidth="1"/>
    <col min="14569" max="14569" width="10.5" style="8" customWidth="1"/>
    <col min="14570" max="14571" width="2.125" style="8" customWidth="1"/>
    <col min="14572" max="14572" width="2.25" style="8" customWidth="1"/>
    <col min="14573" max="14811" width="2" style="8"/>
    <col min="14812" max="14812" width="4.875" style="8" customWidth="1"/>
    <col min="14813" max="14813" width="2.75" style="8" customWidth="1"/>
    <col min="14814" max="14814" width="3.25" style="8" customWidth="1"/>
    <col min="14815" max="14815" width="15.25" style="8" customWidth="1"/>
    <col min="14816" max="14816" width="15.625" style="8" customWidth="1"/>
    <col min="14817" max="14817" width="7.25" style="8" customWidth="1"/>
    <col min="14818" max="14819" width="11.75" style="8" customWidth="1"/>
    <col min="14820" max="14824" width="2.125" style="8" customWidth="1"/>
    <col min="14825" max="14825" width="10.5" style="8" customWidth="1"/>
    <col min="14826" max="14827" width="2.125" style="8" customWidth="1"/>
    <col min="14828" max="14828" width="2.25" style="8" customWidth="1"/>
    <col min="14829" max="15067" width="2" style="8"/>
    <col min="15068" max="15068" width="4.875" style="8" customWidth="1"/>
    <col min="15069" max="15069" width="2.75" style="8" customWidth="1"/>
    <col min="15070" max="15070" width="3.25" style="8" customWidth="1"/>
    <col min="15071" max="15071" width="15.25" style="8" customWidth="1"/>
    <col min="15072" max="15072" width="15.625" style="8" customWidth="1"/>
    <col min="15073" max="15073" width="7.25" style="8" customWidth="1"/>
    <col min="15074" max="15075" width="11.75" style="8" customWidth="1"/>
    <col min="15076" max="15080" width="2.125" style="8" customWidth="1"/>
    <col min="15081" max="15081" width="10.5" style="8" customWidth="1"/>
    <col min="15082" max="15083" width="2.125" style="8" customWidth="1"/>
    <col min="15084" max="15084" width="2.25" style="8" customWidth="1"/>
    <col min="15085" max="15323" width="2" style="8"/>
    <col min="15324" max="15324" width="4.875" style="8" customWidth="1"/>
    <col min="15325" max="15325" width="2.75" style="8" customWidth="1"/>
    <col min="15326" max="15326" width="3.25" style="8" customWidth="1"/>
    <col min="15327" max="15327" width="15.25" style="8" customWidth="1"/>
    <col min="15328" max="15328" width="15.625" style="8" customWidth="1"/>
    <col min="15329" max="15329" width="7.25" style="8" customWidth="1"/>
    <col min="15330" max="15331" width="11.75" style="8" customWidth="1"/>
    <col min="15332" max="15336" width="2.125" style="8" customWidth="1"/>
    <col min="15337" max="15337" width="10.5" style="8" customWidth="1"/>
    <col min="15338" max="15339" width="2.125" style="8" customWidth="1"/>
    <col min="15340" max="15340" width="2.25" style="8" customWidth="1"/>
    <col min="15341" max="15579" width="2" style="8"/>
    <col min="15580" max="15580" width="4.875" style="8" customWidth="1"/>
    <col min="15581" max="15581" width="2.75" style="8" customWidth="1"/>
    <col min="15582" max="15582" width="3.25" style="8" customWidth="1"/>
    <col min="15583" max="15583" width="15.25" style="8" customWidth="1"/>
    <col min="15584" max="15584" width="15.625" style="8" customWidth="1"/>
    <col min="15585" max="15585" width="7.25" style="8" customWidth="1"/>
    <col min="15586" max="15587" width="11.75" style="8" customWidth="1"/>
    <col min="15588" max="15592" width="2.125" style="8" customWidth="1"/>
    <col min="15593" max="15593" width="10.5" style="8" customWidth="1"/>
    <col min="15594" max="15595" width="2.125" style="8" customWidth="1"/>
    <col min="15596" max="15596" width="2.25" style="8" customWidth="1"/>
    <col min="15597" max="15835" width="2" style="8"/>
    <col min="15836" max="15836" width="4.875" style="8" customWidth="1"/>
    <col min="15837" max="15837" width="2.75" style="8" customWidth="1"/>
    <col min="15838" max="15838" width="3.25" style="8" customWidth="1"/>
    <col min="15839" max="15839" width="15.25" style="8" customWidth="1"/>
    <col min="15840" max="15840" width="15.625" style="8" customWidth="1"/>
    <col min="15841" max="15841" width="7.25" style="8" customWidth="1"/>
    <col min="15842" max="15843" width="11.75" style="8" customWidth="1"/>
    <col min="15844" max="15848" width="2.125" style="8" customWidth="1"/>
    <col min="15849" max="15849" width="10.5" style="8" customWidth="1"/>
    <col min="15850" max="15851" width="2.125" style="8" customWidth="1"/>
    <col min="15852" max="15852" width="2.25" style="8" customWidth="1"/>
    <col min="15853" max="16091" width="2" style="8"/>
    <col min="16092" max="16092" width="4.875" style="8" customWidth="1"/>
    <col min="16093" max="16093" width="2.75" style="8" customWidth="1"/>
    <col min="16094" max="16094" width="3.25" style="8" customWidth="1"/>
    <col min="16095" max="16095" width="15.25" style="8" customWidth="1"/>
    <col min="16096" max="16096" width="15.625" style="8" customWidth="1"/>
    <col min="16097" max="16097" width="7.25" style="8" customWidth="1"/>
    <col min="16098" max="16099" width="11.75" style="8" customWidth="1"/>
    <col min="16100" max="16104" width="2.125" style="8" customWidth="1"/>
    <col min="16105" max="16105" width="10.5" style="8" customWidth="1"/>
    <col min="16106" max="16107" width="2.125" style="8" customWidth="1"/>
    <col min="16108" max="16108" width="2.25" style="8" customWidth="1"/>
    <col min="16109" max="16384" width="2" style="8"/>
  </cols>
  <sheetData>
    <row r="1" spans="2:14" ht="17.2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15" customHeight="1">
      <c r="C3" s="10">
        <v>1</v>
      </c>
      <c r="D3" s="11" t="s">
        <v>100</v>
      </c>
      <c r="E3" s="146"/>
      <c r="F3" s="146"/>
      <c r="G3" s="146"/>
      <c r="H3" s="146"/>
    </row>
    <row r="4" spans="2:14" ht="13.15" customHeight="1">
      <c r="C4" s="12"/>
      <c r="D4" s="13"/>
    </row>
    <row r="5" spans="2:14" ht="13.15" customHeight="1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15" customHeight="1">
      <c r="C6" s="12"/>
      <c r="D6" s="13"/>
      <c r="I6" s="12" t="s">
        <v>195</v>
      </c>
      <c r="J6" s="148"/>
      <c r="K6" s="148"/>
    </row>
    <row r="7" spans="2:14" ht="13.15" customHeight="1">
      <c r="C7" s="10">
        <v>3</v>
      </c>
      <c r="D7" s="11" t="s">
        <v>102</v>
      </c>
      <c r="E7" s="147" t="s">
        <v>202</v>
      </c>
      <c r="F7" s="147"/>
      <c r="G7" s="147"/>
      <c r="H7" s="147"/>
    </row>
    <row r="8" spans="2:14" ht="13.15" customHeight="1">
      <c r="C8" s="12"/>
      <c r="D8" s="13"/>
      <c r="I8" s="12" t="s">
        <v>196</v>
      </c>
      <c r="J8" s="148"/>
      <c r="K8" s="148"/>
    </row>
    <row r="9" spans="2:14" ht="13.15" customHeight="1">
      <c r="C9" s="10">
        <v>4</v>
      </c>
      <c r="D9" s="11" t="s">
        <v>163</v>
      </c>
      <c r="E9" s="147"/>
      <c r="F9" s="147"/>
      <c r="G9" s="147"/>
      <c r="H9" s="147"/>
    </row>
    <row r="10" spans="2:14" ht="13.15" customHeight="1">
      <c r="C10" s="12"/>
      <c r="D10" s="13"/>
    </row>
    <row r="11" spans="2:14" ht="13.15" customHeight="1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15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9" customHeight="1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9" customHeight="1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9" customHeight="1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9" customHeight="1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9" customHeight="1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9" customHeight="1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9" customHeight="1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9" customHeight="1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9" customHeight="1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9" customHeight="1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9" customHeight="1" thickBot="1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9" customHeight="1" thickTop="1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9" customHeight="1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9" customHeight="1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9" customHeight="1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9" customHeight="1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9" customHeight="1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9" customHeight="1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9" customHeight="1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9" customHeight="1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9" customHeight="1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9" customHeight="1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9" customHeight="1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9" customHeight="1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9" customHeight="1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9" customHeight="1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9" customHeight="1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9" customHeight="1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9" customHeight="1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9" customHeight="1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9" customHeight="1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9" customHeight="1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9" customHeight="1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9" customHeight="1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9" customHeight="1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9" customHeight="1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9" customHeight="1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9" customHeight="1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9" customHeight="1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9" customHeight="1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9" customHeight="1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9" customHeight="1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9" customHeight="1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9" customHeight="1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9" customHeight="1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9" customHeight="1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9" customHeight="1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9" customHeight="1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9" customHeight="1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9" customHeight="1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9" customHeight="1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9" customHeight="1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9" customHeight="1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9" customHeight="1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45" customHeight="1" thickBot="1">
      <c r="B69" s="17"/>
      <c r="C69" s="17"/>
      <c r="D69" s="17"/>
      <c r="E69" s="140" t="s">
        <v>173</v>
      </c>
      <c r="F69" s="140"/>
      <c r="G69" s="17"/>
      <c r="H69" s="141" t="s">
        <v>175</v>
      </c>
      <c r="I69" s="141"/>
      <c r="J69" s="18"/>
      <c r="K69" s="18"/>
    </row>
    <row r="70" spans="2:14" ht="9.6" customHeight="1"/>
    <row r="71" spans="2:14" ht="17.2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15" customHeight="1">
      <c r="C73" s="10">
        <v>1</v>
      </c>
      <c r="D73" s="11" t="s">
        <v>100</v>
      </c>
      <c r="E73" s="143">
        <f>$E$3</f>
        <v>0</v>
      </c>
      <c r="F73" s="143"/>
      <c r="G73" s="143"/>
      <c r="H73" s="143"/>
    </row>
    <row r="74" spans="2:14" ht="13.15" customHeight="1">
      <c r="C74" s="12"/>
      <c r="D74" s="13"/>
    </row>
    <row r="75" spans="2:14" ht="13.15" customHeight="1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15" customHeight="1">
      <c r="C76" s="12"/>
      <c r="D76" s="13"/>
      <c r="I76" s="12" t="s">
        <v>160</v>
      </c>
      <c r="J76" s="145">
        <f>$J$6</f>
        <v>0</v>
      </c>
      <c r="K76" s="145"/>
    </row>
    <row r="77" spans="2:14" ht="13.15" customHeight="1">
      <c r="C77" s="10">
        <v>3</v>
      </c>
      <c r="D77" s="11" t="s">
        <v>102</v>
      </c>
      <c r="E77" s="144" t="str">
        <f>$E$7</f>
        <v>令和７年　　月　　日（　　）　～　　　月　　日（　　）</v>
      </c>
      <c r="F77" s="144"/>
      <c r="G77" s="144"/>
      <c r="H77" s="144"/>
    </row>
    <row r="78" spans="2:14" ht="13.15" customHeight="1">
      <c r="C78" s="12"/>
      <c r="D78" s="13"/>
      <c r="I78" s="12" t="s">
        <v>161</v>
      </c>
      <c r="J78" s="145">
        <f>$J$8</f>
        <v>0</v>
      </c>
      <c r="K78" s="145"/>
    </row>
    <row r="79" spans="2:14" ht="13.15" customHeight="1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15" customHeight="1">
      <c r="C80" s="12"/>
      <c r="D80" s="13"/>
    </row>
    <row r="81" spans="2:14" ht="13.15" customHeight="1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15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9" customHeight="1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9" customHeight="1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9" customHeight="1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9" customHeight="1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9" customHeight="1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9" customHeight="1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9" customHeight="1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9" customHeight="1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9" customHeight="1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9" customHeight="1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9" customHeight="1" thickBot="1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9" customHeight="1" thickTop="1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9" customHeight="1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9" customHeight="1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9" customHeight="1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9" customHeight="1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9" customHeight="1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9" customHeight="1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9" customHeight="1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9" customHeight="1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9" customHeight="1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9" customHeight="1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9" customHeight="1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9" customHeight="1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9" customHeight="1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9" customHeight="1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9" customHeight="1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9" customHeight="1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9" customHeight="1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9" customHeight="1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9" customHeight="1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9" customHeight="1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9" customHeight="1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9" customHeight="1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9" customHeight="1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9" customHeight="1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9" customHeight="1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9" customHeight="1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9" customHeight="1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9" customHeight="1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9" customHeight="1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9" customHeight="1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9" customHeight="1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9" customHeight="1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9" customHeight="1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9" customHeight="1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9" customHeight="1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9" customHeight="1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9" customHeight="1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9" customHeight="1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9" customHeight="1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9" customHeight="1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9" customHeight="1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9" customHeight="1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45" customHeight="1" thickBot="1">
      <c r="B139" s="17"/>
      <c r="C139" s="17"/>
      <c r="D139" s="17"/>
      <c r="E139" s="140" t="s">
        <v>173</v>
      </c>
      <c r="F139" s="140"/>
      <c r="G139" s="17"/>
      <c r="H139" s="141" t="s">
        <v>175</v>
      </c>
      <c r="I139" s="141"/>
      <c r="J139" s="18"/>
      <c r="K139" s="18"/>
    </row>
    <row r="140" spans="2:14" ht="9.6" customHeight="1"/>
    <row r="141" spans="2:14" ht="17.2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15" customHeight="1">
      <c r="C143" s="10">
        <v>1</v>
      </c>
      <c r="D143" s="11" t="s">
        <v>100</v>
      </c>
      <c r="E143" s="143"/>
      <c r="F143" s="143"/>
      <c r="G143" s="143"/>
      <c r="H143" s="143"/>
    </row>
    <row r="144" spans="2:14" ht="13.15" customHeight="1">
      <c r="C144" s="12"/>
      <c r="D144" s="13"/>
    </row>
    <row r="145" spans="2:14" ht="13.15" customHeight="1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15" customHeight="1">
      <c r="C146" s="12"/>
      <c r="D146" s="13"/>
      <c r="I146" s="12" t="s">
        <v>160</v>
      </c>
      <c r="J146" s="145">
        <f>$J$6</f>
        <v>0</v>
      </c>
      <c r="K146" s="145"/>
    </row>
    <row r="147" spans="2:14" ht="13.15" customHeight="1">
      <c r="C147" s="10">
        <v>3</v>
      </c>
      <c r="D147" s="11" t="s">
        <v>102</v>
      </c>
      <c r="E147" s="144" t="str">
        <f>$E$7</f>
        <v>令和７年　　月　　日（　　）　～　　　月　　日（　　）</v>
      </c>
      <c r="F147" s="144"/>
      <c r="G147" s="144"/>
      <c r="H147" s="144"/>
    </row>
    <row r="148" spans="2:14" ht="13.15" customHeight="1">
      <c r="C148" s="12"/>
      <c r="D148" s="13"/>
      <c r="I148" s="12" t="s">
        <v>161</v>
      </c>
      <c r="J148" s="145">
        <f>$J$8</f>
        <v>0</v>
      </c>
      <c r="K148" s="145"/>
    </row>
    <row r="149" spans="2:14" ht="13.15" customHeight="1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15" customHeight="1">
      <c r="C150" s="12"/>
      <c r="D150" s="13"/>
    </row>
    <row r="151" spans="2:14" ht="13.15" customHeight="1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15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9" customHeight="1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9" customHeight="1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9" customHeight="1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9" customHeight="1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9" customHeight="1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9" customHeight="1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9" customHeight="1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9" customHeight="1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9" customHeight="1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9" customHeight="1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9" customHeight="1" thickBot="1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9" customHeight="1" thickTop="1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9" customHeight="1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9" customHeight="1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9" customHeight="1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9" customHeight="1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9" customHeight="1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9" customHeight="1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9" customHeight="1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9" customHeight="1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9" customHeight="1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9" customHeight="1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9" customHeight="1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9" customHeight="1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9" customHeight="1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9" customHeight="1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9" customHeight="1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9" customHeight="1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9" customHeight="1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9" customHeight="1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9" customHeight="1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9" customHeight="1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9" customHeight="1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9" customHeight="1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9" customHeight="1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9" customHeight="1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9" customHeight="1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9" customHeight="1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9" customHeight="1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9" customHeight="1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9" customHeight="1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9" customHeight="1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9" customHeight="1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9" customHeight="1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9" customHeight="1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9" customHeight="1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9" customHeight="1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9" customHeight="1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9" customHeight="1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9" customHeight="1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9" customHeight="1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9" customHeight="1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9" customHeight="1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9" customHeight="1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45" customHeight="1" thickBot="1">
      <c r="B209" s="17"/>
      <c r="C209" s="17"/>
      <c r="D209" s="17"/>
      <c r="E209" s="140" t="s">
        <v>173</v>
      </c>
      <c r="F209" s="140"/>
      <c r="G209" s="17"/>
      <c r="H209" s="141" t="s">
        <v>175</v>
      </c>
      <c r="I209" s="141"/>
      <c r="J209" s="18"/>
      <c r="K209" s="18"/>
    </row>
    <row r="210" spans="2:11" ht="9.6" customHeight="1"/>
  </sheetData>
  <mergeCells count="357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topLeftCell="A43" zoomScaleNormal="100" zoomScaleSheetLayoutView="120" workbookViewId="0">
      <selection activeCell="E8" sqref="E8"/>
    </sheetView>
  </sheetViews>
  <sheetFormatPr defaultColWidth="2" defaultRowHeight="10.5"/>
  <cols>
    <col min="1" max="1" width="1.75" style="8" customWidth="1"/>
    <col min="2" max="3" width="2.5" style="8" customWidth="1"/>
    <col min="4" max="4" width="13.25" style="8" customWidth="1"/>
    <col min="5" max="5" width="2.75" style="8" customWidth="1"/>
    <col min="6" max="6" width="15.25" style="8" customWidth="1"/>
    <col min="7" max="7" width="2.75" style="8" customWidth="1"/>
    <col min="8" max="8" width="7.75" style="8" customWidth="1"/>
    <col min="9" max="9" width="13.75" style="8" customWidth="1"/>
    <col min="10" max="10" width="7.75" style="8" customWidth="1"/>
    <col min="11" max="11" width="13.75" style="8" customWidth="1"/>
    <col min="12" max="12" width="1.75" style="8" customWidth="1"/>
    <col min="13" max="13" width="2" style="8"/>
    <col min="14" max="14" width="3.625" style="8" customWidth="1"/>
    <col min="15" max="219" width="2" style="8"/>
    <col min="220" max="220" width="4.875" style="8" customWidth="1"/>
    <col min="221" max="221" width="2.75" style="8" customWidth="1"/>
    <col min="222" max="222" width="3.25" style="8" customWidth="1"/>
    <col min="223" max="223" width="15.25" style="8" customWidth="1"/>
    <col min="224" max="224" width="15.625" style="8" customWidth="1"/>
    <col min="225" max="225" width="7.25" style="8" customWidth="1"/>
    <col min="226" max="227" width="11.75" style="8" customWidth="1"/>
    <col min="228" max="232" width="2.125" style="8" customWidth="1"/>
    <col min="233" max="233" width="10.5" style="8" customWidth="1"/>
    <col min="234" max="235" width="2.125" style="8" customWidth="1"/>
    <col min="236" max="236" width="2.25" style="8" customWidth="1"/>
    <col min="237" max="475" width="2" style="8"/>
    <col min="476" max="476" width="4.875" style="8" customWidth="1"/>
    <col min="477" max="477" width="2.75" style="8" customWidth="1"/>
    <col min="478" max="478" width="3.25" style="8" customWidth="1"/>
    <col min="479" max="479" width="15.25" style="8" customWidth="1"/>
    <col min="480" max="480" width="15.625" style="8" customWidth="1"/>
    <col min="481" max="481" width="7.25" style="8" customWidth="1"/>
    <col min="482" max="483" width="11.75" style="8" customWidth="1"/>
    <col min="484" max="488" width="2.125" style="8" customWidth="1"/>
    <col min="489" max="489" width="10.5" style="8" customWidth="1"/>
    <col min="490" max="491" width="2.125" style="8" customWidth="1"/>
    <col min="492" max="492" width="2.25" style="8" customWidth="1"/>
    <col min="493" max="731" width="2" style="8"/>
    <col min="732" max="732" width="4.875" style="8" customWidth="1"/>
    <col min="733" max="733" width="2.75" style="8" customWidth="1"/>
    <col min="734" max="734" width="3.25" style="8" customWidth="1"/>
    <col min="735" max="735" width="15.25" style="8" customWidth="1"/>
    <col min="736" max="736" width="15.625" style="8" customWidth="1"/>
    <col min="737" max="737" width="7.25" style="8" customWidth="1"/>
    <col min="738" max="739" width="11.75" style="8" customWidth="1"/>
    <col min="740" max="744" width="2.125" style="8" customWidth="1"/>
    <col min="745" max="745" width="10.5" style="8" customWidth="1"/>
    <col min="746" max="747" width="2.125" style="8" customWidth="1"/>
    <col min="748" max="748" width="2.25" style="8" customWidth="1"/>
    <col min="749" max="987" width="2" style="8"/>
    <col min="988" max="988" width="4.875" style="8" customWidth="1"/>
    <col min="989" max="989" width="2.75" style="8" customWidth="1"/>
    <col min="990" max="990" width="3.25" style="8" customWidth="1"/>
    <col min="991" max="991" width="15.25" style="8" customWidth="1"/>
    <col min="992" max="992" width="15.625" style="8" customWidth="1"/>
    <col min="993" max="993" width="7.25" style="8" customWidth="1"/>
    <col min="994" max="995" width="11.75" style="8" customWidth="1"/>
    <col min="996" max="1000" width="2.125" style="8" customWidth="1"/>
    <col min="1001" max="1001" width="10.5" style="8" customWidth="1"/>
    <col min="1002" max="1003" width="2.125" style="8" customWidth="1"/>
    <col min="1004" max="1004" width="2.25" style="8" customWidth="1"/>
    <col min="1005" max="1243" width="2" style="8"/>
    <col min="1244" max="1244" width="4.875" style="8" customWidth="1"/>
    <col min="1245" max="1245" width="2.75" style="8" customWidth="1"/>
    <col min="1246" max="1246" width="3.25" style="8" customWidth="1"/>
    <col min="1247" max="1247" width="15.25" style="8" customWidth="1"/>
    <col min="1248" max="1248" width="15.625" style="8" customWidth="1"/>
    <col min="1249" max="1249" width="7.25" style="8" customWidth="1"/>
    <col min="1250" max="1251" width="11.75" style="8" customWidth="1"/>
    <col min="1252" max="1256" width="2.125" style="8" customWidth="1"/>
    <col min="1257" max="1257" width="10.5" style="8" customWidth="1"/>
    <col min="1258" max="1259" width="2.125" style="8" customWidth="1"/>
    <col min="1260" max="1260" width="2.25" style="8" customWidth="1"/>
    <col min="1261" max="1499" width="2" style="8"/>
    <col min="1500" max="1500" width="4.875" style="8" customWidth="1"/>
    <col min="1501" max="1501" width="2.75" style="8" customWidth="1"/>
    <col min="1502" max="1502" width="3.25" style="8" customWidth="1"/>
    <col min="1503" max="1503" width="15.25" style="8" customWidth="1"/>
    <col min="1504" max="1504" width="15.625" style="8" customWidth="1"/>
    <col min="1505" max="1505" width="7.25" style="8" customWidth="1"/>
    <col min="1506" max="1507" width="11.75" style="8" customWidth="1"/>
    <col min="1508" max="1512" width="2.125" style="8" customWidth="1"/>
    <col min="1513" max="1513" width="10.5" style="8" customWidth="1"/>
    <col min="1514" max="1515" width="2.125" style="8" customWidth="1"/>
    <col min="1516" max="1516" width="2.25" style="8" customWidth="1"/>
    <col min="1517" max="1755" width="2" style="8"/>
    <col min="1756" max="1756" width="4.875" style="8" customWidth="1"/>
    <col min="1757" max="1757" width="2.75" style="8" customWidth="1"/>
    <col min="1758" max="1758" width="3.25" style="8" customWidth="1"/>
    <col min="1759" max="1759" width="15.25" style="8" customWidth="1"/>
    <col min="1760" max="1760" width="15.625" style="8" customWidth="1"/>
    <col min="1761" max="1761" width="7.25" style="8" customWidth="1"/>
    <col min="1762" max="1763" width="11.75" style="8" customWidth="1"/>
    <col min="1764" max="1768" width="2.125" style="8" customWidth="1"/>
    <col min="1769" max="1769" width="10.5" style="8" customWidth="1"/>
    <col min="1770" max="1771" width="2.125" style="8" customWidth="1"/>
    <col min="1772" max="1772" width="2.25" style="8" customWidth="1"/>
    <col min="1773" max="2011" width="2" style="8"/>
    <col min="2012" max="2012" width="4.875" style="8" customWidth="1"/>
    <col min="2013" max="2013" width="2.75" style="8" customWidth="1"/>
    <col min="2014" max="2014" width="3.25" style="8" customWidth="1"/>
    <col min="2015" max="2015" width="15.25" style="8" customWidth="1"/>
    <col min="2016" max="2016" width="15.625" style="8" customWidth="1"/>
    <col min="2017" max="2017" width="7.25" style="8" customWidth="1"/>
    <col min="2018" max="2019" width="11.75" style="8" customWidth="1"/>
    <col min="2020" max="2024" width="2.125" style="8" customWidth="1"/>
    <col min="2025" max="2025" width="10.5" style="8" customWidth="1"/>
    <col min="2026" max="2027" width="2.125" style="8" customWidth="1"/>
    <col min="2028" max="2028" width="2.25" style="8" customWidth="1"/>
    <col min="2029" max="2267" width="2" style="8"/>
    <col min="2268" max="2268" width="4.875" style="8" customWidth="1"/>
    <col min="2269" max="2269" width="2.75" style="8" customWidth="1"/>
    <col min="2270" max="2270" width="3.25" style="8" customWidth="1"/>
    <col min="2271" max="2271" width="15.25" style="8" customWidth="1"/>
    <col min="2272" max="2272" width="15.625" style="8" customWidth="1"/>
    <col min="2273" max="2273" width="7.25" style="8" customWidth="1"/>
    <col min="2274" max="2275" width="11.75" style="8" customWidth="1"/>
    <col min="2276" max="2280" width="2.125" style="8" customWidth="1"/>
    <col min="2281" max="2281" width="10.5" style="8" customWidth="1"/>
    <col min="2282" max="2283" width="2.125" style="8" customWidth="1"/>
    <col min="2284" max="2284" width="2.25" style="8" customWidth="1"/>
    <col min="2285" max="2523" width="2" style="8"/>
    <col min="2524" max="2524" width="4.875" style="8" customWidth="1"/>
    <col min="2525" max="2525" width="2.75" style="8" customWidth="1"/>
    <col min="2526" max="2526" width="3.25" style="8" customWidth="1"/>
    <col min="2527" max="2527" width="15.25" style="8" customWidth="1"/>
    <col min="2528" max="2528" width="15.625" style="8" customWidth="1"/>
    <col min="2529" max="2529" width="7.25" style="8" customWidth="1"/>
    <col min="2530" max="2531" width="11.75" style="8" customWidth="1"/>
    <col min="2532" max="2536" width="2.125" style="8" customWidth="1"/>
    <col min="2537" max="2537" width="10.5" style="8" customWidth="1"/>
    <col min="2538" max="2539" width="2.125" style="8" customWidth="1"/>
    <col min="2540" max="2540" width="2.25" style="8" customWidth="1"/>
    <col min="2541" max="2779" width="2" style="8"/>
    <col min="2780" max="2780" width="4.875" style="8" customWidth="1"/>
    <col min="2781" max="2781" width="2.75" style="8" customWidth="1"/>
    <col min="2782" max="2782" width="3.25" style="8" customWidth="1"/>
    <col min="2783" max="2783" width="15.25" style="8" customWidth="1"/>
    <col min="2784" max="2784" width="15.625" style="8" customWidth="1"/>
    <col min="2785" max="2785" width="7.25" style="8" customWidth="1"/>
    <col min="2786" max="2787" width="11.75" style="8" customWidth="1"/>
    <col min="2788" max="2792" width="2.125" style="8" customWidth="1"/>
    <col min="2793" max="2793" width="10.5" style="8" customWidth="1"/>
    <col min="2794" max="2795" width="2.125" style="8" customWidth="1"/>
    <col min="2796" max="2796" width="2.25" style="8" customWidth="1"/>
    <col min="2797" max="3035" width="2" style="8"/>
    <col min="3036" max="3036" width="4.875" style="8" customWidth="1"/>
    <col min="3037" max="3037" width="2.75" style="8" customWidth="1"/>
    <col min="3038" max="3038" width="3.25" style="8" customWidth="1"/>
    <col min="3039" max="3039" width="15.25" style="8" customWidth="1"/>
    <col min="3040" max="3040" width="15.625" style="8" customWidth="1"/>
    <col min="3041" max="3041" width="7.25" style="8" customWidth="1"/>
    <col min="3042" max="3043" width="11.75" style="8" customWidth="1"/>
    <col min="3044" max="3048" width="2.125" style="8" customWidth="1"/>
    <col min="3049" max="3049" width="10.5" style="8" customWidth="1"/>
    <col min="3050" max="3051" width="2.125" style="8" customWidth="1"/>
    <col min="3052" max="3052" width="2.25" style="8" customWidth="1"/>
    <col min="3053" max="3291" width="2" style="8"/>
    <col min="3292" max="3292" width="4.875" style="8" customWidth="1"/>
    <col min="3293" max="3293" width="2.75" style="8" customWidth="1"/>
    <col min="3294" max="3294" width="3.25" style="8" customWidth="1"/>
    <col min="3295" max="3295" width="15.25" style="8" customWidth="1"/>
    <col min="3296" max="3296" width="15.625" style="8" customWidth="1"/>
    <col min="3297" max="3297" width="7.25" style="8" customWidth="1"/>
    <col min="3298" max="3299" width="11.75" style="8" customWidth="1"/>
    <col min="3300" max="3304" width="2.125" style="8" customWidth="1"/>
    <col min="3305" max="3305" width="10.5" style="8" customWidth="1"/>
    <col min="3306" max="3307" width="2.125" style="8" customWidth="1"/>
    <col min="3308" max="3308" width="2.25" style="8" customWidth="1"/>
    <col min="3309" max="3547" width="2" style="8"/>
    <col min="3548" max="3548" width="4.875" style="8" customWidth="1"/>
    <col min="3549" max="3549" width="2.75" style="8" customWidth="1"/>
    <col min="3550" max="3550" width="3.25" style="8" customWidth="1"/>
    <col min="3551" max="3551" width="15.25" style="8" customWidth="1"/>
    <col min="3552" max="3552" width="15.625" style="8" customWidth="1"/>
    <col min="3553" max="3553" width="7.25" style="8" customWidth="1"/>
    <col min="3554" max="3555" width="11.75" style="8" customWidth="1"/>
    <col min="3556" max="3560" width="2.125" style="8" customWidth="1"/>
    <col min="3561" max="3561" width="10.5" style="8" customWidth="1"/>
    <col min="3562" max="3563" width="2.125" style="8" customWidth="1"/>
    <col min="3564" max="3564" width="2.25" style="8" customWidth="1"/>
    <col min="3565" max="3803" width="2" style="8"/>
    <col min="3804" max="3804" width="4.875" style="8" customWidth="1"/>
    <col min="3805" max="3805" width="2.75" style="8" customWidth="1"/>
    <col min="3806" max="3806" width="3.25" style="8" customWidth="1"/>
    <col min="3807" max="3807" width="15.25" style="8" customWidth="1"/>
    <col min="3808" max="3808" width="15.625" style="8" customWidth="1"/>
    <col min="3809" max="3809" width="7.25" style="8" customWidth="1"/>
    <col min="3810" max="3811" width="11.75" style="8" customWidth="1"/>
    <col min="3812" max="3816" width="2.125" style="8" customWidth="1"/>
    <col min="3817" max="3817" width="10.5" style="8" customWidth="1"/>
    <col min="3818" max="3819" width="2.125" style="8" customWidth="1"/>
    <col min="3820" max="3820" width="2.25" style="8" customWidth="1"/>
    <col min="3821" max="4059" width="2" style="8"/>
    <col min="4060" max="4060" width="4.875" style="8" customWidth="1"/>
    <col min="4061" max="4061" width="2.75" style="8" customWidth="1"/>
    <col min="4062" max="4062" width="3.25" style="8" customWidth="1"/>
    <col min="4063" max="4063" width="15.25" style="8" customWidth="1"/>
    <col min="4064" max="4064" width="15.625" style="8" customWidth="1"/>
    <col min="4065" max="4065" width="7.25" style="8" customWidth="1"/>
    <col min="4066" max="4067" width="11.75" style="8" customWidth="1"/>
    <col min="4068" max="4072" width="2.125" style="8" customWidth="1"/>
    <col min="4073" max="4073" width="10.5" style="8" customWidth="1"/>
    <col min="4074" max="4075" width="2.125" style="8" customWidth="1"/>
    <col min="4076" max="4076" width="2.25" style="8" customWidth="1"/>
    <col min="4077" max="4315" width="2" style="8"/>
    <col min="4316" max="4316" width="4.875" style="8" customWidth="1"/>
    <col min="4317" max="4317" width="2.75" style="8" customWidth="1"/>
    <col min="4318" max="4318" width="3.25" style="8" customWidth="1"/>
    <col min="4319" max="4319" width="15.25" style="8" customWidth="1"/>
    <col min="4320" max="4320" width="15.625" style="8" customWidth="1"/>
    <col min="4321" max="4321" width="7.25" style="8" customWidth="1"/>
    <col min="4322" max="4323" width="11.75" style="8" customWidth="1"/>
    <col min="4324" max="4328" width="2.125" style="8" customWidth="1"/>
    <col min="4329" max="4329" width="10.5" style="8" customWidth="1"/>
    <col min="4330" max="4331" width="2.125" style="8" customWidth="1"/>
    <col min="4332" max="4332" width="2.25" style="8" customWidth="1"/>
    <col min="4333" max="4571" width="2" style="8"/>
    <col min="4572" max="4572" width="4.875" style="8" customWidth="1"/>
    <col min="4573" max="4573" width="2.75" style="8" customWidth="1"/>
    <col min="4574" max="4574" width="3.25" style="8" customWidth="1"/>
    <col min="4575" max="4575" width="15.25" style="8" customWidth="1"/>
    <col min="4576" max="4576" width="15.625" style="8" customWidth="1"/>
    <col min="4577" max="4577" width="7.25" style="8" customWidth="1"/>
    <col min="4578" max="4579" width="11.75" style="8" customWidth="1"/>
    <col min="4580" max="4584" width="2.125" style="8" customWidth="1"/>
    <col min="4585" max="4585" width="10.5" style="8" customWidth="1"/>
    <col min="4586" max="4587" width="2.125" style="8" customWidth="1"/>
    <col min="4588" max="4588" width="2.25" style="8" customWidth="1"/>
    <col min="4589" max="4827" width="2" style="8"/>
    <col min="4828" max="4828" width="4.875" style="8" customWidth="1"/>
    <col min="4829" max="4829" width="2.75" style="8" customWidth="1"/>
    <col min="4830" max="4830" width="3.25" style="8" customWidth="1"/>
    <col min="4831" max="4831" width="15.25" style="8" customWidth="1"/>
    <col min="4832" max="4832" width="15.625" style="8" customWidth="1"/>
    <col min="4833" max="4833" width="7.25" style="8" customWidth="1"/>
    <col min="4834" max="4835" width="11.75" style="8" customWidth="1"/>
    <col min="4836" max="4840" width="2.125" style="8" customWidth="1"/>
    <col min="4841" max="4841" width="10.5" style="8" customWidth="1"/>
    <col min="4842" max="4843" width="2.125" style="8" customWidth="1"/>
    <col min="4844" max="4844" width="2.25" style="8" customWidth="1"/>
    <col min="4845" max="5083" width="2" style="8"/>
    <col min="5084" max="5084" width="4.875" style="8" customWidth="1"/>
    <col min="5085" max="5085" width="2.75" style="8" customWidth="1"/>
    <col min="5086" max="5086" width="3.25" style="8" customWidth="1"/>
    <col min="5087" max="5087" width="15.25" style="8" customWidth="1"/>
    <col min="5088" max="5088" width="15.625" style="8" customWidth="1"/>
    <col min="5089" max="5089" width="7.25" style="8" customWidth="1"/>
    <col min="5090" max="5091" width="11.75" style="8" customWidth="1"/>
    <col min="5092" max="5096" width="2.125" style="8" customWidth="1"/>
    <col min="5097" max="5097" width="10.5" style="8" customWidth="1"/>
    <col min="5098" max="5099" width="2.125" style="8" customWidth="1"/>
    <col min="5100" max="5100" width="2.25" style="8" customWidth="1"/>
    <col min="5101" max="5339" width="2" style="8"/>
    <col min="5340" max="5340" width="4.875" style="8" customWidth="1"/>
    <col min="5341" max="5341" width="2.75" style="8" customWidth="1"/>
    <col min="5342" max="5342" width="3.25" style="8" customWidth="1"/>
    <col min="5343" max="5343" width="15.25" style="8" customWidth="1"/>
    <col min="5344" max="5344" width="15.625" style="8" customWidth="1"/>
    <col min="5345" max="5345" width="7.25" style="8" customWidth="1"/>
    <col min="5346" max="5347" width="11.75" style="8" customWidth="1"/>
    <col min="5348" max="5352" width="2.125" style="8" customWidth="1"/>
    <col min="5353" max="5353" width="10.5" style="8" customWidth="1"/>
    <col min="5354" max="5355" width="2.125" style="8" customWidth="1"/>
    <col min="5356" max="5356" width="2.25" style="8" customWidth="1"/>
    <col min="5357" max="5595" width="2" style="8"/>
    <col min="5596" max="5596" width="4.875" style="8" customWidth="1"/>
    <col min="5597" max="5597" width="2.75" style="8" customWidth="1"/>
    <col min="5598" max="5598" width="3.25" style="8" customWidth="1"/>
    <col min="5599" max="5599" width="15.25" style="8" customWidth="1"/>
    <col min="5600" max="5600" width="15.625" style="8" customWidth="1"/>
    <col min="5601" max="5601" width="7.25" style="8" customWidth="1"/>
    <col min="5602" max="5603" width="11.75" style="8" customWidth="1"/>
    <col min="5604" max="5608" width="2.125" style="8" customWidth="1"/>
    <col min="5609" max="5609" width="10.5" style="8" customWidth="1"/>
    <col min="5610" max="5611" width="2.125" style="8" customWidth="1"/>
    <col min="5612" max="5612" width="2.25" style="8" customWidth="1"/>
    <col min="5613" max="5851" width="2" style="8"/>
    <col min="5852" max="5852" width="4.875" style="8" customWidth="1"/>
    <col min="5853" max="5853" width="2.75" style="8" customWidth="1"/>
    <col min="5854" max="5854" width="3.25" style="8" customWidth="1"/>
    <col min="5855" max="5855" width="15.25" style="8" customWidth="1"/>
    <col min="5856" max="5856" width="15.625" style="8" customWidth="1"/>
    <col min="5857" max="5857" width="7.25" style="8" customWidth="1"/>
    <col min="5858" max="5859" width="11.75" style="8" customWidth="1"/>
    <col min="5860" max="5864" width="2.125" style="8" customWidth="1"/>
    <col min="5865" max="5865" width="10.5" style="8" customWidth="1"/>
    <col min="5866" max="5867" width="2.125" style="8" customWidth="1"/>
    <col min="5868" max="5868" width="2.25" style="8" customWidth="1"/>
    <col min="5869" max="6107" width="2" style="8"/>
    <col min="6108" max="6108" width="4.875" style="8" customWidth="1"/>
    <col min="6109" max="6109" width="2.75" style="8" customWidth="1"/>
    <col min="6110" max="6110" width="3.25" style="8" customWidth="1"/>
    <col min="6111" max="6111" width="15.25" style="8" customWidth="1"/>
    <col min="6112" max="6112" width="15.625" style="8" customWidth="1"/>
    <col min="6113" max="6113" width="7.25" style="8" customWidth="1"/>
    <col min="6114" max="6115" width="11.75" style="8" customWidth="1"/>
    <col min="6116" max="6120" width="2.125" style="8" customWidth="1"/>
    <col min="6121" max="6121" width="10.5" style="8" customWidth="1"/>
    <col min="6122" max="6123" width="2.125" style="8" customWidth="1"/>
    <col min="6124" max="6124" width="2.25" style="8" customWidth="1"/>
    <col min="6125" max="6363" width="2" style="8"/>
    <col min="6364" max="6364" width="4.875" style="8" customWidth="1"/>
    <col min="6365" max="6365" width="2.75" style="8" customWidth="1"/>
    <col min="6366" max="6366" width="3.25" style="8" customWidth="1"/>
    <col min="6367" max="6367" width="15.25" style="8" customWidth="1"/>
    <col min="6368" max="6368" width="15.625" style="8" customWidth="1"/>
    <col min="6369" max="6369" width="7.25" style="8" customWidth="1"/>
    <col min="6370" max="6371" width="11.75" style="8" customWidth="1"/>
    <col min="6372" max="6376" width="2.125" style="8" customWidth="1"/>
    <col min="6377" max="6377" width="10.5" style="8" customWidth="1"/>
    <col min="6378" max="6379" width="2.125" style="8" customWidth="1"/>
    <col min="6380" max="6380" width="2.25" style="8" customWidth="1"/>
    <col min="6381" max="6619" width="2" style="8"/>
    <col min="6620" max="6620" width="4.875" style="8" customWidth="1"/>
    <col min="6621" max="6621" width="2.75" style="8" customWidth="1"/>
    <col min="6622" max="6622" width="3.25" style="8" customWidth="1"/>
    <col min="6623" max="6623" width="15.25" style="8" customWidth="1"/>
    <col min="6624" max="6624" width="15.625" style="8" customWidth="1"/>
    <col min="6625" max="6625" width="7.25" style="8" customWidth="1"/>
    <col min="6626" max="6627" width="11.75" style="8" customWidth="1"/>
    <col min="6628" max="6632" width="2.125" style="8" customWidth="1"/>
    <col min="6633" max="6633" width="10.5" style="8" customWidth="1"/>
    <col min="6634" max="6635" width="2.125" style="8" customWidth="1"/>
    <col min="6636" max="6636" width="2.25" style="8" customWidth="1"/>
    <col min="6637" max="6875" width="2" style="8"/>
    <col min="6876" max="6876" width="4.875" style="8" customWidth="1"/>
    <col min="6877" max="6877" width="2.75" style="8" customWidth="1"/>
    <col min="6878" max="6878" width="3.25" style="8" customWidth="1"/>
    <col min="6879" max="6879" width="15.25" style="8" customWidth="1"/>
    <col min="6880" max="6880" width="15.625" style="8" customWidth="1"/>
    <col min="6881" max="6881" width="7.25" style="8" customWidth="1"/>
    <col min="6882" max="6883" width="11.75" style="8" customWidth="1"/>
    <col min="6884" max="6888" width="2.125" style="8" customWidth="1"/>
    <col min="6889" max="6889" width="10.5" style="8" customWidth="1"/>
    <col min="6890" max="6891" width="2.125" style="8" customWidth="1"/>
    <col min="6892" max="6892" width="2.25" style="8" customWidth="1"/>
    <col min="6893" max="7131" width="2" style="8"/>
    <col min="7132" max="7132" width="4.875" style="8" customWidth="1"/>
    <col min="7133" max="7133" width="2.75" style="8" customWidth="1"/>
    <col min="7134" max="7134" width="3.25" style="8" customWidth="1"/>
    <col min="7135" max="7135" width="15.25" style="8" customWidth="1"/>
    <col min="7136" max="7136" width="15.625" style="8" customWidth="1"/>
    <col min="7137" max="7137" width="7.25" style="8" customWidth="1"/>
    <col min="7138" max="7139" width="11.75" style="8" customWidth="1"/>
    <col min="7140" max="7144" width="2.125" style="8" customWidth="1"/>
    <col min="7145" max="7145" width="10.5" style="8" customWidth="1"/>
    <col min="7146" max="7147" width="2.125" style="8" customWidth="1"/>
    <col min="7148" max="7148" width="2.25" style="8" customWidth="1"/>
    <col min="7149" max="7387" width="2" style="8"/>
    <col min="7388" max="7388" width="4.875" style="8" customWidth="1"/>
    <col min="7389" max="7389" width="2.75" style="8" customWidth="1"/>
    <col min="7390" max="7390" width="3.25" style="8" customWidth="1"/>
    <col min="7391" max="7391" width="15.25" style="8" customWidth="1"/>
    <col min="7392" max="7392" width="15.625" style="8" customWidth="1"/>
    <col min="7393" max="7393" width="7.25" style="8" customWidth="1"/>
    <col min="7394" max="7395" width="11.75" style="8" customWidth="1"/>
    <col min="7396" max="7400" width="2.125" style="8" customWidth="1"/>
    <col min="7401" max="7401" width="10.5" style="8" customWidth="1"/>
    <col min="7402" max="7403" width="2.125" style="8" customWidth="1"/>
    <col min="7404" max="7404" width="2.25" style="8" customWidth="1"/>
    <col min="7405" max="7643" width="2" style="8"/>
    <col min="7644" max="7644" width="4.875" style="8" customWidth="1"/>
    <col min="7645" max="7645" width="2.75" style="8" customWidth="1"/>
    <col min="7646" max="7646" width="3.25" style="8" customWidth="1"/>
    <col min="7647" max="7647" width="15.25" style="8" customWidth="1"/>
    <col min="7648" max="7648" width="15.625" style="8" customWidth="1"/>
    <col min="7649" max="7649" width="7.25" style="8" customWidth="1"/>
    <col min="7650" max="7651" width="11.75" style="8" customWidth="1"/>
    <col min="7652" max="7656" width="2.125" style="8" customWidth="1"/>
    <col min="7657" max="7657" width="10.5" style="8" customWidth="1"/>
    <col min="7658" max="7659" width="2.125" style="8" customWidth="1"/>
    <col min="7660" max="7660" width="2.25" style="8" customWidth="1"/>
    <col min="7661" max="7899" width="2" style="8"/>
    <col min="7900" max="7900" width="4.875" style="8" customWidth="1"/>
    <col min="7901" max="7901" width="2.75" style="8" customWidth="1"/>
    <col min="7902" max="7902" width="3.25" style="8" customWidth="1"/>
    <col min="7903" max="7903" width="15.25" style="8" customWidth="1"/>
    <col min="7904" max="7904" width="15.625" style="8" customWidth="1"/>
    <col min="7905" max="7905" width="7.25" style="8" customWidth="1"/>
    <col min="7906" max="7907" width="11.75" style="8" customWidth="1"/>
    <col min="7908" max="7912" width="2.125" style="8" customWidth="1"/>
    <col min="7913" max="7913" width="10.5" style="8" customWidth="1"/>
    <col min="7914" max="7915" width="2.125" style="8" customWidth="1"/>
    <col min="7916" max="7916" width="2.25" style="8" customWidth="1"/>
    <col min="7917" max="8155" width="2" style="8"/>
    <col min="8156" max="8156" width="4.875" style="8" customWidth="1"/>
    <col min="8157" max="8157" width="2.75" style="8" customWidth="1"/>
    <col min="8158" max="8158" width="3.25" style="8" customWidth="1"/>
    <col min="8159" max="8159" width="15.25" style="8" customWidth="1"/>
    <col min="8160" max="8160" width="15.625" style="8" customWidth="1"/>
    <col min="8161" max="8161" width="7.25" style="8" customWidth="1"/>
    <col min="8162" max="8163" width="11.75" style="8" customWidth="1"/>
    <col min="8164" max="8168" width="2.125" style="8" customWidth="1"/>
    <col min="8169" max="8169" width="10.5" style="8" customWidth="1"/>
    <col min="8170" max="8171" width="2.125" style="8" customWidth="1"/>
    <col min="8172" max="8172" width="2.25" style="8" customWidth="1"/>
    <col min="8173" max="8411" width="2" style="8"/>
    <col min="8412" max="8412" width="4.875" style="8" customWidth="1"/>
    <col min="8413" max="8413" width="2.75" style="8" customWidth="1"/>
    <col min="8414" max="8414" width="3.25" style="8" customWidth="1"/>
    <col min="8415" max="8415" width="15.25" style="8" customWidth="1"/>
    <col min="8416" max="8416" width="15.625" style="8" customWidth="1"/>
    <col min="8417" max="8417" width="7.25" style="8" customWidth="1"/>
    <col min="8418" max="8419" width="11.75" style="8" customWidth="1"/>
    <col min="8420" max="8424" width="2.125" style="8" customWidth="1"/>
    <col min="8425" max="8425" width="10.5" style="8" customWidth="1"/>
    <col min="8426" max="8427" width="2.125" style="8" customWidth="1"/>
    <col min="8428" max="8428" width="2.25" style="8" customWidth="1"/>
    <col min="8429" max="8667" width="2" style="8"/>
    <col min="8668" max="8668" width="4.875" style="8" customWidth="1"/>
    <col min="8669" max="8669" width="2.75" style="8" customWidth="1"/>
    <col min="8670" max="8670" width="3.25" style="8" customWidth="1"/>
    <col min="8671" max="8671" width="15.25" style="8" customWidth="1"/>
    <col min="8672" max="8672" width="15.625" style="8" customWidth="1"/>
    <col min="8673" max="8673" width="7.25" style="8" customWidth="1"/>
    <col min="8674" max="8675" width="11.75" style="8" customWidth="1"/>
    <col min="8676" max="8680" width="2.125" style="8" customWidth="1"/>
    <col min="8681" max="8681" width="10.5" style="8" customWidth="1"/>
    <col min="8682" max="8683" width="2.125" style="8" customWidth="1"/>
    <col min="8684" max="8684" width="2.25" style="8" customWidth="1"/>
    <col min="8685" max="8923" width="2" style="8"/>
    <col min="8924" max="8924" width="4.875" style="8" customWidth="1"/>
    <col min="8925" max="8925" width="2.75" style="8" customWidth="1"/>
    <col min="8926" max="8926" width="3.25" style="8" customWidth="1"/>
    <col min="8927" max="8927" width="15.25" style="8" customWidth="1"/>
    <col min="8928" max="8928" width="15.625" style="8" customWidth="1"/>
    <col min="8929" max="8929" width="7.25" style="8" customWidth="1"/>
    <col min="8930" max="8931" width="11.75" style="8" customWidth="1"/>
    <col min="8932" max="8936" width="2.125" style="8" customWidth="1"/>
    <col min="8937" max="8937" width="10.5" style="8" customWidth="1"/>
    <col min="8938" max="8939" width="2.125" style="8" customWidth="1"/>
    <col min="8940" max="8940" width="2.25" style="8" customWidth="1"/>
    <col min="8941" max="9179" width="2" style="8"/>
    <col min="9180" max="9180" width="4.875" style="8" customWidth="1"/>
    <col min="9181" max="9181" width="2.75" style="8" customWidth="1"/>
    <col min="9182" max="9182" width="3.25" style="8" customWidth="1"/>
    <col min="9183" max="9183" width="15.25" style="8" customWidth="1"/>
    <col min="9184" max="9184" width="15.625" style="8" customWidth="1"/>
    <col min="9185" max="9185" width="7.25" style="8" customWidth="1"/>
    <col min="9186" max="9187" width="11.75" style="8" customWidth="1"/>
    <col min="9188" max="9192" width="2.125" style="8" customWidth="1"/>
    <col min="9193" max="9193" width="10.5" style="8" customWidth="1"/>
    <col min="9194" max="9195" width="2.125" style="8" customWidth="1"/>
    <col min="9196" max="9196" width="2.25" style="8" customWidth="1"/>
    <col min="9197" max="9435" width="2" style="8"/>
    <col min="9436" max="9436" width="4.875" style="8" customWidth="1"/>
    <col min="9437" max="9437" width="2.75" style="8" customWidth="1"/>
    <col min="9438" max="9438" width="3.25" style="8" customWidth="1"/>
    <col min="9439" max="9439" width="15.25" style="8" customWidth="1"/>
    <col min="9440" max="9440" width="15.625" style="8" customWidth="1"/>
    <col min="9441" max="9441" width="7.25" style="8" customWidth="1"/>
    <col min="9442" max="9443" width="11.75" style="8" customWidth="1"/>
    <col min="9444" max="9448" width="2.125" style="8" customWidth="1"/>
    <col min="9449" max="9449" width="10.5" style="8" customWidth="1"/>
    <col min="9450" max="9451" width="2.125" style="8" customWidth="1"/>
    <col min="9452" max="9452" width="2.25" style="8" customWidth="1"/>
    <col min="9453" max="9691" width="2" style="8"/>
    <col min="9692" max="9692" width="4.875" style="8" customWidth="1"/>
    <col min="9693" max="9693" width="2.75" style="8" customWidth="1"/>
    <col min="9694" max="9694" width="3.25" style="8" customWidth="1"/>
    <col min="9695" max="9695" width="15.25" style="8" customWidth="1"/>
    <col min="9696" max="9696" width="15.625" style="8" customWidth="1"/>
    <col min="9697" max="9697" width="7.25" style="8" customWidth="1"/>
    <col min="9698" max="9699" width="11.75" style="8" customWidth="1"/>
    <col min="9700" max="9704" width="2.125" style="8" customWidth="1"/>
    <col min="9705" max="9705" width="10.5" style="8" customWidth="1"/>
    <col min="9706" max="9707" width="2.125" style="8" customWidth="1"/>
    <col min="9708" max="9708" width="2.25" style="8" customWidth="1"/>
    <col min="9709" max="9947" width="2" style="8"/>
    <col min="9948" max="9948" width="4.875" style="8" customWidth="1"/>
    <col min="9949" max="9949" width="2.75" style="8" customWidth="1"/>
    <col min="9950" max="9950" width="3.25" style="8" customWidth="1"/>
    <col min="9951" max="9951" width="15.25" style="8" customWidth="1"/>
    <col min="9952" max="9952" width="15.625" style="8" customWidth="1"/>
    <col min="9953" max="9953" width="7.25" style="8" customWidth="1"/>
    <col min="9954" max="9955" width="11.75" style="8" customWidth="1"/>
    <col min="9956" max="9960" width="2.125" style="8" customWidth="1"/>
    <col min="9961" max="9961" width="10.5" style="8" customWidth="1"/>
    <col min="9962" max="9963" width="2.125" style="8" customWidth="1"/>
    <col min="9964" max="9964" width="2.25" style="8" customWidth="1"/>
    <col min="9965" max="10203" width="2" style="8"/>
    <col min="10204" max="10204" width="4.875" style="8" customWidth="1"/>
    <col min="10205" max="10205" width="2.75" style="8" customWidth="1"/>
    <col min="10206" max="10206" width="3.25" style="8" customWidth="1"/>
    <col min="10207" max="10207" width="15.25" style="8" customWidth="1"/>
    <col min="10208" max="10208" width="15.625" style="8" customWidth="1"/>
    <col min="10209" max="10209" width="7.25" style="8" customWidth="1"/>
    <col min="10210" max="10211" width="11.75" style="8" customWidth="1"/>
    <col min="10212" max="10216" width="2.125" style="8" customWidth="1"/>
    <col min="10217" max="10217" width="10.5" style="8" customWidth="1"/>
    <col min="10218" max="10219" width="2.125" style="8" customWidth="1"/>
    <col min="10220" max="10220" width="2.25" style="8" customWidth="1"/>
    <col min="10221" max="10459" width="2" style="8"/>
    <col min="10460" max="10460" width="4.875" style="8" customWidth="1"/>
    <col min="10461" max="10461" width="2.75" style="8" customWidth="1"/>
    <col min="10462" max="10462" width="3.25" style="8" customWidth="1"/>
    <col min="10463" max="10463" width="15.25" style="8" customWidth="1"/>
    <col min="10464" max="10464" width="15.625" style="8" customWidth="1"/>
    <col min="10465" max="10465" width="7.25" style="8" customWidth="1"/>
    <col min="10466" max="10467" width="11.75" style="8" customWidth="1"/>
    <col min="10468" max="10472" width="2.125" style="8" customWidth="1"/>
    <col min="10473" max="10473" width="10.5" style="8" customWidth="1"/>
    <col min="10474" max="10475" width="2.125" style="8" customWidth="1"/>
    <col min="10476" max="10476" width="2.25" style="8" customWidth="1"/>
    <col min="10477" max="10715" width="2" style="8"/>
    <col min="10716" max="10716" width="4.875" style="8" customWidth="1"/>
    <col min="10717" max="10717" width="2.75" style="8" customWidth="1"/>
    <col min="10718" max="10718" width="3.25" style="8" customWidth="1"/>
    <col min="10719" max="10719" width="15.25" style="8" customWidth="1"/>
    <col min="10720" max="10720" width="15.625" style="8" customWidth="1"/>
    <col min="10721" max="10721" width="7.25" style="8" customWidth="1"/>
    <col min="10722" max="10723" width="11.75" style="8" customWidth="1"/>
    <col min="10724" max="10728" width="2.125" style="8" customWidth="1"/>
    <col min="10729" max="10729" width="10.5" style="8" customWidth="1"/>
    <col min="10730" max="10731" width="2.125" style="8" customWidth="1"/>
    <col min="10732" max="10732" width="2.25" style="8" customWidth="1"/>
    <col min="10733" max="10971" width="2" style="8"/>
    <col min="10972" max="10972" width="4.875" style="8" customWidth="1"/>
    <col min="10973" max="10973" width="2.75" style="8" customWidth="1"/>
    <col min="10974" max="10974" width="3.25" style="8" customWidth="1"/>
    <col min="10975" max="10975" width="15.25" style="8" customWidth="1"/>
    <col min="10976" max="10976" width="15.625" style="8" customWidth="1"/>
    <col min="10977" max="10977" width="7.25" style="8" customWidth="1"/>
    <col min="10978" max="10979" width="11.75" style="8" customWidth="1"/>
    <col min="10980" max="10984" width="2.125" style="8" customWidth="1"/>
    <col min="10985" max="10985" width="10.5" style="8" customWidth="1"/>
    <col min="10986" max="10987" width="2.125" style="8" customWidth="1"/>
    <col min="10988" max="10988" width="2.25" style="8" customWidth="1"/>
    <col min="10989" max="11227" width="2" style="8"/>
    <col min="11228" max="11228" width="4.875" style="8" customWidth="1"/>
    <col min="11229" max="11229" width="2.75" style="8" customWidth="1"/>
    <col min="11230" max="11230" width="3.25" style="8" customWidth="1"/>
    <col min="11231" max="11231" width="15.25" style="8" customWidth="1"/>
    <col min="11232" max="11232" width="15.625" style="8" customWidth="1"/>
    <col min="11233" max="11233" width="7.25" style="8" customWidth="1"/>
    <col min="11234" max="11235" width="11.75" style="8" customWidth="1"/>
    <col min="11236" max="11240" width="2.125" style="8" customWidth="1"/>
    <col min="11241" max="11241" width="10.5" style="8" customWidth="1"/>
    <col min="11242" max="11243" width="2.125" style="8" customWidth="1"/>
    <col min="11244" max="11244" width="2.25" style="8" customWidth="1"/>
    <col min="11245" max="11483" width="2" style="8"/>
    <col min="11484" max="11484" width="4.875" style="8" customWidth="1"/>
    <col min="11485" max="11485" width="2.75" style="8" customWidth="1"/>
    <col min="11486" max="11486" width="3.25" style="8" customWidth="1"/>
    <col min="11487" max="11487" width="15.25" style="8" customWidth="1"/>
    <col min="11488" max="11488" width="15.625" style="8" customWidth="1"/>
    <col min="11489" max="11489" width="7.25" style="8" customWidth="1"/>
    <col min="11490" max="11491" width="11.75" style="8" customWidth="1"/>
    <col min="11492" max="11496" width="2.125" style="8" customWidth="1"/>
    <col min="11497" max="11497" width="10.5" style="8" customWidth="1"/>
    <col min="11498" max="11499" width="2.125" style="8" customWidth="1"/>
    <col min="11500" max="11500" width="2.25" style="8" customWidth="1"/>
    <col min="11501" max="11739" width="2" style="8"/>
    <col min="11740" max="11740" width="4.875" style="8" customWidth="1"/>
    <col min="11741" max="11741" width="2.75" style="8" customWidth="1"/>
    <col min="11742" max="11742" width="3.25" style="8" customWidth="1"/>
    <col min="11743" max="11743" width="15.25" style="8" customWidth="1"/>
    <col min="11744" max="11744" width="15.625" style="8" customWidth="1"/>
    <col min="11745" max="11745" width="7.25" style="8" customWidth="1"/>
    <col min="11746" max="11747" width="11.75" style="8" customWidth="1"/>
    <col min="11748" max="11752" width="2.125" style="8" customWidth="1"/>
    <col min="11753" max="11753" width="10.5" style="8" customWidth="1"/>
    <col min="11754" max="11755" width="2.125" style="8" customWidth="1"/>
    <col min="11756" max="11756" width="2.25" style="8" customWidth="1"/>
    <col min="11757" max="11995" width="2" style="8"/>
    <col min="11996" max="11996" width="4.875" style="8" customWidth="1"/>
    <col min="11997" max="11997" width="2.75" style="8" customWidth="1"/>
    <col min="11998" max="11998" width="3.25" style="8" customWidth="1"/>
    <col min="11999" max="11999" width="15.25" style="8" customWidth="1"/>
    <col min="12000" max="12000" width="15.625" style="8" customWidth="1"/>
    <col min="12001" max="12001" width="7.25" style="8" customWidth="1"/>
    <col min="12002" max="12003" width="11.75" style="8" customWidth="1"/>
    <col min="12004" max="12008" width="2.125" style="8" customWidth="1"/>
    <col min="12009" max="12009" width="10.5" style="8" customWidth="1"/>
    <col min="12010" max="12011" width="2.125" style="8" customWidth="1"/>
    <col min="12012" max="12012" width="2.25" style="8" customWidth="1"/>
    <col min="12013" max="12251" width="2" style="8"/>
    <col min="12252" max="12252" width="4.875" style="8" customWidth="1"/>
    <col min="12253" max="12253" width="2.75" style="8" customWidth="1"/>
    <col min="12254" max="12254" width="3.25" style="8" customWidth="1"/>
    <col min="12255" max="12255" width="15.25" style="8" customWidth="1"/>
    <col min="12256" max="12256" width="15.625" style="8" customWidth="1"/>
    <col min="12257" max="12257" width="7.25" style="8" customWidth="1"/>
    <col min="12258" max="12259" width="11.75" style="8" customWidth="1"/>
    <col min="12260" max="12264" width="2.125" style="8" customWidth="1"/>
    <col min="12265" max="12265" width="10.5" style="8" customWidth="1"/>
    <col min="12266" max="12267" width="2.125" style="8" customWidth="1"/>
    <col min="12268" max="12268" width="2.25" style="8" customWidth="1"/>
    <col min="12269" max="12507" width="2" style="8"/>
    <col min="12508" max="12508" width="4.875" style="8" customWidth="1"/>
    <col min="12509" max="12509" width="2.75" style="8" customWidth="1"/>
    <col min="12510" max="12510" width="3.25" style="8" customWidth="1"/>
    <col min="12511" max="12511" width="15.25" style="8" customWidth="1"/>
    <col min="12512" max="12512" width="15.625" style="8" customWidth="1"/>
    <col min="12513" max="12513" width="7.25" style="8" customWidth="1"/>
    <col min="12514" max="12515" width="11.75" style="8" customWidth="1"/>
    <col min="12516" max="12520" width="2.125" style="8" customWidth="1"/>
    <col min="12521" max="12521" width="10.5" style="8" customWidth="1"/>
    <col min="12522" max="12523" width="2.125" style="8" customWidth="1"/>
    <col min="12524" max="12524" width="2.25" style="8" customWidth="1"/>
    <col min="12525" max="12763" width="2" style="8"/>
    <col min="12764" max="12764" width="4.875" style="8" customWidth="1"/>
    <col min="12765" max="12765" width="2.75" style="8" customWidth="1"/>
    <col min="12766" max="12766" width="3.25" style="8" customWidth="1"/>
    <col min="12767" max="12767" width="15.25" style="8" customWidth="1"/>
    <col min="12768" max="12768" width="15.625" style="8" customWidth="1"/>
    <col min="12769" max="12769" width="7.25" style="8" customWidth="1"/>
    <col min="12770" max="12771" width="11.75" style="8" customWidth="1"/>
    <col min="12772" max="12776" width="2.125" style="8" customWidth="1"/>
    <col min="12777" max="12777" width="10.5" style="8" customWidth="1"/>
    <col min="12778" max="12779" width="2.125" style="8" customWidth="1"/>
    <col min="12780" max="12780" width="2.25" style="8" customWidth="1"/>
    <col min="12781" max="13019" width="2" style="8"/>
    <col min="13020" max="13020" width="4.875" style="8" customWidth="1"/>
    <col min="13021" max="13021" width="2.75" style="8" customWidth="1"/>
    <col min="13022" max="13022" width="3.25" style="8" customWidth="1"/>
    <col min="13023" max="13023" width="15.25" style="8" customWidth="1"/>
    <col min="13024" max="13024" width="15.625" style="8" customWidth="1"/>
    <col min="13025" max="13025" width="7.25" style="8" customWidth="1"/>
    <col min="13026" max="13027" width="11.75" style="8" customWidth="1"/>
    <col min="13028" max="13032" width="2.125" style="8" customWidth="1"/>
    <col min="13033" max="13033" width="10.5" style="8" customWidth="1"/>
    <col min="13034" max="13035" width="2.125" style="8" customWidth="1"/>
    <col min="13036" max="13036" width="2.25" style="8" customWidth="1"/>
    <col min="13037" max="13275" width="2" style="8"/>
    <col min="13276" max="13276" width="4.875" style="8" customWidth="1"/>
    <col min="13277" max="13277" width="2.75" style="8" customWidth="1"/>
    <col min="13278" max="13278" width="3.25" style="8" customWidth="1"/>
    <col min="13279" max="13279" width="15.25" style="8" customWidth="1"/>
    <col min="13280" max="13280" width="15.625" style="8" customWidth="1"/>
    <col min="13281" max="13281" width="7.25" style="8" customWidth="1"/>
    <col min="13282" max="13283" width="11.75" style="8" customWidth="1"/>
    <col min="13284" max="13288" width="2.125" style="8" customWidth="1"/>
    <col min="13289" max="13289" width="10.5" style="8" customWidth="1"/>
    <col min="13290" max="13291" width="2.125" style="8" customWidth="1"/>
    <col min="13292" max="13292" width="2.25" style="8" customWidth="1"/>
    <col min="13293" max="13531" width="2" style="8"/>
    <col min="13532" max="13532" width="4.875" style="8" customWidth="1"/>
    <col min="13533" max="13533" width="2.75" style="8" customWidth="1"/>
    <col min="13534" max="13534" width="3.25" style="8" customWidth="1"/>
    <col min="13535" max="13535" width="15.25" style="8" customWidth="1"/>
    <col min="13536" max="13536" width="15.625" style="8" customWidth="1"/>
    <col min="13537" max="13537" width="7.25" style="8" customWidth="1"/>
    <col min="13538" max="13539" width="11.75" style="8" customWidth="1"/>
    <col min="13540" max="13544" width="2.125" style="8" customWidth="1"/>
    <col min="13545" max="13545" width="10.5" style="8" customWidth="1"/>
    <col min="13546" max="13547" width="2.125" style="8" customWidth="1"/>
    <col min="13548" max="13548" width="2.25" style="8" customWidth="1"/>
    <col min="13549" max="13787" width="2" style="8"/>
    <col min="13788" max="13788" width="4.875" style="8" customWidth="1"/>
    <col min="13789" max="13789" width="2.75" style="8" customWidth="1"/>
    <col min="13790" max="13790" width="3.25" style="8" customWidth="1"/>
    <col min="13791" max="13791" width="15.25" style="8" customWidth="1"/>
    <col min="13792" max="13792" width="15.625" style="8" customWidth="1"/>
    <col min="13793" max="13793" width="7.25" style="8" customWidth="1"/>
    <col min="13794" max="13795" width="11.75" style="8" customWidth="1"/>
    <col min="13796" max="13800" width="2.125" style="8" customWidth="1"/>
    <col min="13801" max="13801" width="10.5" style="8" customWidth="1"/>
    <col min="13802" max="13803" width="2.125" style="8" customWidth="1"/>
    <col min="13804" max="13804" width="2.25" style="8" customWidth="1"/>
    <col min="13805" max="14043" width="2" style="8"/>
    <col min="14044" max="14044" width="4.875" style="8" customWidth="1"/>
    <col min="14045" max="14045" width="2.75" style="8" customWidth="1"/>
    <col min="14046" max="14046" width="3.25" style="8" customWidth="1"/>
    <col min="14047" max="14047" width="15.25" style="8" customWidth="1"/>
    <col min="14048" max="14048" width="15.625" style="8" customWidth="1"/>
    <col min="14049" max="14049" width="7.25" style="8" customWidth="1"/>
    <col min="14050" max="14051" width="11.75" style="8" customWidth="1"/>
    <col min="14052" max="14056" width="2.125" style="8" customWidth="1"/>
    <col min="14057" max="14057" width="10.5" style="8" customWidth="1"/>
    <col min="14058" max="14059" width="2.125" style="8" customWidth="1"/>
    <col min="14060" max="14060" width="2.25" style="8" customWidth="1"/>
    <col min="14061" max="14299" width="2" style="8"/>
    <col min="14300" max="14300" width="4.875" style="8" customWidth="1"/>
    <col min="14301" max="14301" width="2.75" style="8" customWidth="1"/>
    <col min="14302" max="14302" width="3.25" style="8" customWidth="1"/>
    <col min="14303" max="14303" width="15.25" style="8" customWidth="1"/>
    <col min="14304" max="14304" width="15.625" style="8" customWidth="1"/>
    <col min="14305" max="14305" width="7.25" style="8" customWidth="1"/>
    <col min="14306" max="14307" width="11.75" style="8" customWidth="1"/>
    <col min="14308" max="14312" width="2.125" style="8" customWidth="1"/>
    <col min="14313" max="14313" width="10.5" style="8" customWidth="1"/>
    <col min="14314" max="14315" width="2.125" style="8" customWidth="1"/>
    <col min="14316" max="14316" width="2.25" style="8" customWidth="1"/>
    <col min="14317" max="14555" width="2" style="8"/>
    <col min="14556" max="14556" width="4.875" style="8" customWidth="1"/>
    <col min="14557" max="14557" width="2.75" style="8" customWidth="1"/>
    <col min="14558" max="14558" width="3.25" style="8" customWidth="1"/>
    <col min="14559" max="14559" width="15.25" style="8" customWidth="1"/>
    <col min="14560" max="14560" width="15.625" style="8" customWidth="1"/>
    <col min="14561" max="14561" width="7.25" style="8" customWidth="1"/>
    <col min="14562" max="14563" width="11.75" style="8" customWidth="1"/>
    <col min="14564" max="14568" width="2.125" style="8" customWidth="1"/>
    <col min="14569" max="14569" width="10.5" style="8" customWidth="1"/>
    <col min="14570" max="14571" width="2.125" style="8" customWidth="1"/>
    <col min="14572" max="14572" width="2.25" style="8" customWidth="1"/>
    <col min="14573" max="14811" width="2" style="8"/>
    <col min="14812" max="14812" width="4.875" style="8" customWidth="1"/>
    <col min="14813" max="14813" width="2.75" style="8" customWidth="1"/>
    <col min="14814" max="14814" width="3.25" style="8" customWidth="1"/>
    <col min="14815" max="14815" width="15.25" style="8" customWidth="1"/>
    <col min="14816" max="14816" width="15.625" style="8" customWidth="1"/>
    <col min="14817" max="14817" width="7.25" style="8" customWidth="1"/>
    <col min="14818" max="14819" width="11.75" style="8" customWidth="1"/>
    <col min="14820" max="14824" width="2.125" style="8" customWidth="1"/>
    <col min="14825" max="14825" width="10.5" style="8" customWidth="1"/>
    <col min="14826" max="14827" width="2.125" style="8" customWidth="1"/>
    <col min="14828" max="14828" width="2.25" style="8" customWidth="1"/>
    <col min="14829" max="15067" width="2" style="8"/>
    <col min="15068" max="15068" width="4.875" style="8" customWidth="1"/>
    <col min="15069" max="15069" width="2.75" style="8" customWidth="1"/>
    <col min="15070" max="15070" width="3.25" style="8" customWidth="1"/>
    <col min="15071" max="15071" width="15.25" style="8" customWidth="1"/>
    <col min="15072" max="15072" width="15.625" style="8" customWidth="1"/>
    <col min="15073" max="15073" width="7.25" style="8" customWidth="1"/>
    <col min="15074" max="15075" width="11.75" style="8" customWidth="1"/>
    <col min="15076" max="15080" width="2.125" style="8" customWidth="1"/>
    <col min="15081" max="15081" width="10.5" style="8" customWidth="1"/>
    <col min="15082" max="15083" width="2.125" style="8" customWidth="1"/>
    <col min="15084" max="15084" width="2.25" style="8" customWidth="1"/>
    <col min="15085" max="15323" width="2" style="8"/>
    <col min="15324" max="15324" width="4.875" style="8" customWidth="1"/>
    <col min="15325" max="15325" width="2.75" style="8" customWidth="1"/>
    <col min="15326" max="15326" width="3.25" style="8" customWidth="1"/>
    <col min="15327" max="15327" width="15.25" style="8" customWidth="1"/>
    <col min="15328" max="15328" width="15.625" style="8" customWidth="1"/>
    <col min="15329" max="15329" width="7.25" style="8" customWidth="1"/>
    <col min="15330" max="15331" width="11.75" style="8" customWidth="1"/>
    <col min="15332" max="15336" width="2.125" style="8" customWidth="1"/>
    <col min="15337" max="15337" width="10.5" style="8" customWidth="1"/>
    <col min="15338" max="15339" width="2.125" style="8" customWidth="1"/>
    <col min="15340" max="15340" width="2.25" style="8" customWidth="1"/>
    <col min="15341" max="15579" width="2" style="8"/>
    <col min="15580" max="15580" width="4.875" style="8" customWidth="1"/>
    <col min="15581" max="15581" width="2.75" style="8" customWidth="1"/>
    <col min="15582" max="15582" width="3.25" style="8" customWidth="1"/>
    <col min="15583" max="15583" width="15.25" style="8" customWidth="1"/>
    <col min="15584" max="15584" width="15.625" style="8" customWidth="1"/>
    <col min="15585" max="15585" width="7.25" style="8" customWidth="1"/>
    <col min="15586" max="15587" width="11.75" style="8" customWidth="1"/>
    <col min="15588" max="15592" width="2.125" style="8" customWidth="1"/>
    <col min="15593" max="15593" width="10.5" style="8" customWidth="1"/>
    <col min="15594" max="15595" width="2.125" style="8" customWidth="1"/>
    <col min="15596" max="15596" width="2.25" style="8" customWidth="1"/>
    <col min="15597" max="15835" width="2" style="8"/>
    <col min="15836" max="15836" width="4.875" style="8" customWidth="1"/>
    <col min="15837" max="15837" width="2.75" style="8" customWidth="1"/>
    <col min="15838" max="15838" width="3.25" style="8" customWidth="1"/>
    <col min="15839" max="15839" width="15.25" style="8" customWidth="1"/>
    <col min="15840" max="15840" width="15.625" style="8" customWidth="1"/>
    <col min="15841" max="15841" width="7.25" style="8" customWidth="1"/>
    <col min="15842" max="15843" width="11.75" style="8" customWidth="1"/>
    <col min="15844" max="15848" width="2.125" style="8" customWidth="1"/>
    <col min="15849" max="15849" width="10.5" style="8" customWidth="1"/>
    <col min="15850" max="15851" width="2.125" style="8" customWidth="1"/>
    <col min="15852" max="15852" width="2.25" style="8" customWidth="1"/>
    <col min="15853" max="16091" width="2" style="8"/>
    <col min="16092" max="16092" width="4.875" style="8" customWidth="1"/>
    <col min="16093" max="16093" width="2.75" style="8" customWidth="1"/>
    <col min="16094" max="16094" width="3.25" style="8" customWidth="1"/>
    <col min="16095" max="16095" width="15.25" style="8" customWidth="1"/>
    <col min="16096" max="16096" width="15.625" style="8" customWidth="1"/>
    <col min="16097" max="16097" width="7.25" style="8" customWidth="1"/>
    <col min="16098" max="16099" width="11.75" style="8" customWidth="1"/>
    <col min="16100" max="16104" width="2.125" style="8" customWidth="1"/>
    <col min="16105" max="16105" width="10.5" style="8" customWidth="1"/>
    <col min="16106" max="16107" width="2.125" style="8" customWidth="1"/>
    <col min="16108" max="16108" width="2.25" style="8" customWidth="1"/>
    <col min="16109" max="16384" width="2" style="8"/>
  </cols>
  <sheetData>
    <row r="1" spans="2:14" ht="17.25">
      <c r="B1" s="149" t="s">
        <v>201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15" customHeight="1">
      <c r="C3" s="10">
        <v>1</v>
      </c>
      <c r="D3" s="11" t="s">
        <v>100</v>
      </c>
      <c r="E3" s="146"/>
      <c r="F3" s="146"/>
      <c r="G3" s="146"/>
      <c r="H3" s="146"/>
    </row>
    <row r="4" spans="2:14" ht="13.15" customHeight="1">
      <c r="C4" s="12"/>
      <c r="D4" s="13"/>
    </row>
    <row r="5" spans="2:14" ht="13.15" customHeight="1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15" customHeight="1">
      <c r="C6" s="12"/>
      <c r="D6" s="13"/>
      <c r="I6" s="12" t="s">
        <v>195</v>
      </c>
      <c r="J6" s="148"/>
      <c r="K6" s="148"/>
    </row>
    <row r="7" spans="2:14" ht="13.15" customHeight="1">
      <c r="C7" s="10">
        <v>3</v>
      </c>
      <c r="D7" s="11" t="s">
        <v>102</v>
      </c>
      <c r="E7" s="147" t="s">
        <v>202</v>
      </c>
      <c r="F7" s="147"/>
      <c r="G7" s="147"/>
      <c r="H7" s="147"/>
    </row>
    <row r="8" spans="2:14" ht="13.15" customHeight="1">
      <c r="C8" s="12"/>
      <c r="D8" s="13"/>
      <c r="I8" s="12" t="s">
        <v>196</v>
      </c>
      <c r="J8" s="148"/>
      <c r="K8" s="148"/>
    </row>
    <row r="9" spans="2:14" ht="13.15" customHeight="1">
      <c r="C9" s="10">
        <v>4</v>
      </c>
      <c r="D9" s="11" t="s">
        <v>163</v>
      </c>
      <c r="E9" s="147"/>
      <c r="F9" s="147"/>
      <c r="G9" s="147"/>
      <c r="H9" s="147"/>
    </row>
    <row r="10" spans="2:14" ht="13.15" customHeight="1">
      <c r="C10" s="12"/>
      <c r="D10" s="13"/>
    </row>
    <row r="11" spans="2:14" ht="13.15" customHeight="1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15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9" customHeight="1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9" customHeight="1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9" customHeight="1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9" customHeight="1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9" customHeight="1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9" customHeight="1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9" customHeight="1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9" customHeight="1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9" customHeight="1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9" customHeight="1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9" customHeight="1" thickBot="1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9" customHeight="1" thickTop="1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9" customHeight="1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9" customHeight="1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9" customHeight="1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9" customHeight="1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9" customHeight="1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9" customHeight="1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9" customHeight="1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9" customHeight="1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9" customHeight="1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9" customHeight="1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9" customHeight="1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9" customHeight="1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9" customHeight="1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9" customHeight="1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9" customHeight="1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9" customHeight="1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9" customHeight="1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9" customHeight="1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9" customHeight="1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9" customHeight="1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9" customHeight="1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9" customHeight="1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9" customHeight="1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9" customHeight="1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9" customHeight="1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9" customHeight="1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9" customHeight="1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9" customHeight="1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9" customHeight="1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9" customHeight="1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9" customHeight="1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9" customHeight="1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9" customHeight="1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9" customHeight="1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9" customHeight="1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9" customHeight="1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9" customHeight="1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9" customHeight="1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9" customHeight="1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9" customHeight="1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9" customHeight="1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9" customHeight="1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45" customHeight="1" thickBot="1">
      <c r="B69" s="17"/>
      <c r="C69" s="17"/>
      <c r="D69" s="17"/>
      <c r="E69" s="140" t="s">
        <v>173</v>
      </c>
      <c r="F69" s="140"/>
      <c r="G69" s="17"/>
      <c r="H69" s="141" t="s">
        <v>175</v>
      </c>
      <c r="I69" s="141"/>
      <c r="J69" s="18"/>
      <c r="K69" s="18"/>
    </row>
    <row r="70" spans="2:14" ht="9.6" customHeight="1"/>
    <row r="71" spans="2:14" ht="17.25">
      <c r="B71" s="149" t="s">
        <v>201</v>
      </c>
      <c r="C71" s="149"/>
      <c r="D71" s="149"/>
      <c r="E71" s="149"/>
      <c r="F71" s="149"/>
      <c r="G71" s="149"/>
      <c r="H71" s="149"/>
      <c r="I71" s="149"/>
      <c r="J71" s="149"/>
      <c r="K71" s="149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15" customHeight="1">
      <c r="C73" s="10">
        <v>1</v>
      </c>
      <c r="D73" s="11" t="s">
        <v>100</v>
      </c>
      <c r="E73" s="143">
        <f>$E$3</f>
        <v>0</v>
      </c>
      <c r="F73" s="143"/>
      <c r="G73" s="143"/>
      <c r="H73" s="143"/>
    </row>
    <row r="74" spans="2:14" ht="13.15" customHeight="1">
      <c r="C74" s="12"/>
      <c r="D74" s="13"/>
    </row>
    <row r="75" spans="2:14" ht="13.15" customHeight="1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15" customHeight="1">
      <c r="C76" s="12"/>
      <c r="D76" s="13"/>
      <c r="I76" s="12" t="s">
        <v>160</v>
      </c>
      <c r="J76" s="145">
        <f>$J$6</f>
        <v>0</v>
      </c>
      <c r="K76" s="145"/>
    </row>
    <row r="77" spans="2:14" ht="13.15" customHeight="1">
      <c r="C77" s="10">
        <v>3</v>
      </c>
      <c r="D77" s="11" t="s">
        <v>102</v>
      </c>
      <c r="E77" s="144" t="str">
        <f>$E$7</f>
        <v>令和７年　　月　　日（　　）　～　　　月　　日（　　）</v>
      </c>
      <c r="F77" s="144"/>
      <c r="G77" s="144"/>
      <c r="H77" s="144"/>
    </row>
    <row r="78" spans="2:14" ht="13.15" customHeight="1">
      <c r="C78" s="12"/>
      <c r="D78" s="13"/>
      <c r="I78" s="12" t="s">
        <v>161</v>
      </c>
      <c r="J78" s="145">
        <f>$J$8</f>
        <v>0</v>
      </c>
      <c r="K78" s="145"/>
    </row>
    <row r="79" spans="2:14" ht="13.15" customHeight="1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15" customHeight="1">
      <c r="C80" s="12"/>
      <c r="D80" s="13"/>
    </row>
    <row r="81" spans="2:14" ht="13.15" customHeight="1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15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9" customHeight="1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9" customHeight="1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9" customHeight="1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9" customHeight="1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9" customHeight="1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9" customHeight="1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9" customHeight="1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9" customHeight="1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9" customHeight="1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9" customHeight="1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9" customHeight="1" thickBot="1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9" customHeight="1" thickTop="1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9" customHeight="1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9" customHeight="1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9" customHeight="1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9" customHeight="1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9" customHeight="1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9" customHeight="1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9" customHeight="1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9" customHeight="1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9" customHeight="1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9" customHeight="1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9" customHeight="1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9" customHeight="1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9" customHeight="1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9" customHeight="1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9" customHeight="1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9" customHeight="1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9" customHeight="1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9" customHeight="1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9" customHeight="1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9" customHeight="1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9" customHeight="1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9" customHeight="1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9" customHeight="1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9" customHeight="1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9" customHeight="1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9" customHeight="1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9" customHeight="1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9" customHeight="1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9" customHeight="1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9" customHeight="1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9" customHeight="1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9" customHeight="1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9" customHeight="1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9" customHeight="1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9" customHeight="1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9" customHeight="1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9" customHeight="1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9" customHeight="1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9" customHeight="1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9" customHeight="1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9" customHeight="1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9" customHeight="1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45" customHeight="1" thickBot="1">
      <c r="B139" s="17"/>
      <c r="C139" s="17"/>
      <c r="D139" s="17"/>
      <c r="E139" s="140" t="s">
        <v>173</v>
      </c>
      <c r="F139" s="140"/>
      <c r="G139" s="17"/>
      <c r="H139" s="141" t="s">
        <v>175</v>
      </c>
      <c r="I139" s="141"/>
      <c r="J139" s="18"/>
      <c r="K139" s="18"/>
    </row>
    <row r="140" spans="2:14" ht="9.6" customHeight="1"/>
    <row r="141" spans="2:14" ht="17.2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15" customHeight="1">
      <c r="C143" s="10">
        <v>1</v>
      </c>
      <c r="D143" s="11" t="s">
        <v>100</v>
      </c>
      <c r="E143" s="143">
        <f>$E$3</f>
        <v>0</v>
      </c>
      <c r="F143" s="143"/>
      <c r="G143" s="143"/>
      <c r="H143" s="143"/>
    </row>
    <row r="144" spans="2:14" ht="13.15" customHeight="1">
      <c r="C144" s="12"/>
      <c r="D144" s="13"/>
    </row>
    <row r="145" spans="2:14" ht="13.15" customHeight="1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15" customHeight="1">
      <c r="C146" s="12"/>
      <c r="D146" s="13"/>
      <c r="I146" s="12" t="s">
        <v>160</v>
      </c>
      <c r="J146" s="145">
        <f>$J$6</f>
        <v>0</v>
      </c>
      <c r="K146" s="145"/>
    </row>
    <row r="147" spans="2:14" ht="13.15" customHeight="1">
      <c r="C147" s="10">
        <v>3</v>
      </c>
      <c r="D147" s="11" t="s">
        <v>102</v>
      </c>
      <c r="E147" s="144" t="str">
        <f>$E$7</f>
        <v>令和７年　　月　　日（　　）　～　　　月　　日（　　）</v>
      </c>
      <c r="F147" s="144"/>
      <c r="G147" s="144"/>
      <c r="H147" s="144"/>
    </row>
    <row r="148" spans="2:14" ht="13.15" customHeight="1">
      <c r="C148" s="12"/>
      <c r="D148" s="13"/>
      <c r="I148" s="12" t="s">
        <v>161</v>
      </c>
      <c r="J148" s="145">
        <f>$J$8</f>
        <v>0</v>
      </c>
      <c r="K148" s="145"/>
    </row>
    <row r="149" spans="2:14" ht="13.15" customHeight="1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15" customHeight="1">
      <c r="C150" s="12"/>
      <c r="D150" s="13"/>
    </row>
    <row r="151" spans="2:14" ht="13.15" customHeight="1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15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9" customHeight="1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9" customHeight="1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9" customHeight="1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9" customHeight="1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9" customHeight="1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9" customHeight="1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9" customHeight="1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9" customHeight="1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9" customHeight="1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9" customHeight="1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9" customHeight="1" thickBot="1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9" customHeight="1" thickTop="1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9" customHeight="1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9" customHeight="1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9" customHeight="1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9" customHeight="1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9" customHeight="1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9" customHeight="1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9" customHeight="1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9" customHeight="1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9" customHeight="1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9" customHeight="1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9" customHeight="1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9" customHeight="1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9" customHeight="1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9" customHeight="1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9" customHeight="1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9" customHeight="1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9" customHeight="1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9" customHeight="1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9" customHeight="1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9" customHeight="1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9" customHeight="1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9" customHeight="1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9" customHeight="1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9" customHeight="1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9" customHeight="1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9" customHeight="1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9" customHeight="1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9" customHeight="1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9" customHeight="1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9" customHeight="1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9" customHeight="1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9" customHeight="1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9" customHeight="1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9" customHeight="1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9" customHeight="1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9" customHeight="1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9" customHeight="1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9" customHeight="1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9" customHeight="1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9" customHeight="1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9" customHeight="1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9" customHeight="1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45" customHeight="1" thickBot="1">
      <c r="B209" s="17"/>
      <c r="C209" s="17"/>
      <c r="D209" s="17"/>
      <c r="E209" s="140" t="s">
        <v>173</v>
      </c>
      <c r="F209" s="140"/>
      <c r="G209" s="17"/>
      <c r="H209" s="141" t="s">
        <v>175</v>
      </c>
      <c r="I209" s="141"/>
      <c r="J209" s="18"/>
      <c r="K209" s="18"/>
    </row>
    <row r="210" spans="2:11" ht="9.6" customHeight="1"/>
  </sheetData>
  <mergeCells count="359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B1:K1"/>
    <mergeCell ref="B71:K71"/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topLeftCell="A52" zoomScaleNormal="100" zoomScaleSheetLayoutView="120" workbookViewId="0">
      <selection activeCell="E77" sqref="E77:H77"/>
    </sheetView>
  </sheetViews>
  <sheetFormatPr defaultColWidth="2" defaultRowHeight="10.5"/>
  <cols>
    <col min="1" max="1" width="1.75" style="8" customWidth="1"/>
    <col min="2" max="3" width="2.5" style="8" customWidth="1"/>
    <col min="4" max="4" width="13.25" style="8" customWidth="1"/>
    <col min="5" max="5" width="2.75" style="8" customWidth="1"/>
    <col min="6" max="6" width="15.25" style="8" customWidth="1"/>
    <col min="7" max="7" width="2.75" style="8" customWidth="1"/>
    <col min="8" max="8" width="7.75" style="8" customWidth="1"/>
    <col min="9" max="9" width="13.75" style="8" customWidth="1"/>
    <col min="10" max="10" width="7.75" style="8" customWidth="1"/>
    <col min="11" max="11" width="13.75" style="8" customWidth="1"/>
    <col min="12" max="12" width="1.75" style="8" customWidth="1"/>
    <col min="13" max="13" width="2" style="8"/>
    <col min="14" max="14" width="3.625" style="8" customWidth="1"/>
    <col min="15" max="219" width="2" style="8"/>
    <col min="220" max="220" width="4.875" style="8" customWidth="1"/>
    <col min="221" max="221" width="2.75" style="8" customWidth="1"/>
    <col min="222" max="222" width="3.25" style="8" customWidth="1"/>
    <col min="223" max="223" width="15.25" style="8" customWidth="1"/>
    <col min="224" max="224" width="15.625" style="8" customWidth="1"/>
    <col min="225" max="225" width="7.25" style="8" customWidth="1"/>
    <col min="226" max="227" width="11.75" style="8" customWidth="1"/>
    <col min="228" max="232" width="2.125" style="8" customWidth="1"/>
    <col min="233" max="233" width="10.5" style="8" customWidth="1"/>
    <col min="234" max="235" width="2.125" style="8" customWidth="1"/>
    <col min="236" max="236" width="2.25" style="8" customWidth="1"/>
    <col min="237" max="475" width="2" style="8"/>
    <col min="476" max="476" width="4.875" style="8" customWidth="1"/>
    <col min="477" max="477" width="2.75" style="8" customWidth="1"/>
    <col min="478" max="478" width="3.25" style="8" customWidth="1"/>
    <col min="479" max="479" width="15.25" style="8" customWidth="1"/>
    <col min="480" max="480" width="15.625" style="8" customWidth="1"/>
    <col min="481" max="481" width="7.25" style="8" customWidth="1"/>
    <col min="482" max="483" width="11.75" style="8" customWidth="1"/>
    <col min="484" max="488" width="2.125" style="8" customWidth="1"/>
    <col min="489" max="489" width="10.5" style="8" customWidth="1"/>
    <col min="490" max="491" width="2.125" style="8" customWidth="1"/>
    <col min="492" max="492" width="2.25" style="8" customWidth="1"/>
    <col min="493" max="731" width="2" style="8"/>
    <col min="732" max="732" width="4.875" style="8" customWidth="1"/>
    <col min="733" max="733" width="2.75" style="8" customWidth="1"/>
    <col min="734" max="734" width="3.25" style="8" customWidth="1"/>
    <col min="735" max="735" width="15.25" style="8" customWidth="1"/>
    <col min="736" max="736" width="15.625" style="8" customWidth="1"/>
    <col min="737" max="737" width="7.25" style="8" customWidth="1"/>
    <col min="738" max="739" width="11.75" style="8" customWidth="1"/>
    <col min="740" max="744" width="2.125" style="8" customWidth="1"/>
    <col min="745" max="745" width="10.5" style="8" customWidth="1"/>
    <col min="746" max="747" width="2.125" style="8" customWidth="1"/>
    <col min="748" max="748" width="2.25" style="8" customWidth="1"/>
    <col min="749" max="987" width="2" style="8"/>
    <col min="988" max="988" width="4.875" style="8" customWidth="1"/>
    <col min="989" max="989" width="2.75" style="8" customWidth="1"/>
    <col min="990" max="990" width="3.25" style="8" customWidth="1"/>
    <col min="991" max="991" width="15.25" style="8" customWidth="1"/>
    <col min="992" max="992" width="15.625" style="8" customWidth="1"/>
    <col min="993" max="993" width="7.25" style="8" customWidth="1"/>
    <col min="994" max="995" width="11.75" style="8" customWidth="1"/>
    <col min="996" max="1000" width="2.125" style="8" customWidth="1"/>
    <col min="1001" max="1001" width="10.5" style="8" customWidth="1"/>
    <col min="1002" max="1003" width="2.125" style="8" customWidth="1"/>
    <col min="1004" max="1004" width="2.25" style="8" customWidth="1"/>
    <col min="1005" max="1243" width="2" style="8"/>
    <col min="1244" max="1244" width="4.875" style="8" customWidth="1"/>
    <col min="1245" max="1245" width="2.75" style="8" customWidth="1"/>
    <col min="1246" max="1246" width="3.25" style="8" customWidth="1"/>
    <col min="1247" max="1247" width="15.25" style="8" customWidth="1"/>
    <col min="1248" max="1248" width="15.625" style="8" customWidth="1"/>
    <col min="1249" max="1249" width="7.25" style="8" customWidth="1"/>
    <col min="1250" max="1251" width="11.75" style="8" customWidth="1"/>
    <col min="1252" max="1256" width="2.125" style="8" customWidth="1"/>
    <col min="1257" max="1257" width="10.5" style="8" customWidth="1"/>
    <col min="1258" max="1259" width="2.125" style="8" customWidth="1"/>
    <col min="1260" max="1260" width="2.25" style="8" customWidth="1"/>
    <col min="1261" max="1499" width="2" style="8"/>
    <col min="1500" max="1500" width="4.875" style="8" customWidth="1"/>
    <col min="1501" max="1501" width="2.75" style="8" customWidth="1"/>
    <col min="1502" max="1502" width="3.25" style="8" customWidth="1"/>
    <col min="1503" max="1503" width="15.25" style="8" customWidth="1"/>
    <col min="1504" max="1504" width="15.625" style="8" customWidth="1"/>
    <col min="1505" max="1505" width="7.25" style="8" customWidth="1"/>
    <col min="1506" max="1507" width="11.75" style="8" customWidth="1"/>
    <col min="1508" max="1512" width="2.125" style="8" customWidth="1"/>
    <col min="1513" max="1513" width="10.5" style="8" customWidth="1"/>
    <col min="1514" max="1515" width="2.125" style="8" customWidth="1"/>
    <col min="1516" max="1516" width="2.25" style="8" customWidth="1"/>
    <col min="1517" max="1755" width="2" style="8"/>
    <col min="1756" max="1756" width="4.875" style="8" customWidth="1"/>
    <col min="1757" max="1757" width="2.75" style="8" customWidth="1"/>
    <col min="1758" max="1758" width="3.25" style="8" customWidth="1"/>
    <col min="1759" max="1759" width="15.25" style="8" customWidth="1"/>
    <col min="1760" max="1760" width="15.625" style="8" customWidth="1"/>
    <col min="1761" max="1761" width="7.25" style="8" customWidth="1"/>
    <col min="1762" max="1763" width="11.75" style="8" customWidth="1"/>
    <col min="1764" max="1768" width="2.125" style="8" customWidth="1"/>
    <col min="1769" max="1769" width="10.5" style="8" customWidth="1"/>
    <col min="1770" max="1771" width="2.125" style="8" customWidth="1"/>
    <col min="1772" max="1772" width="2.25" style="8" customWidth="1"/>
    <col min="1773" max="2011" width="2" style="8"/>
    <col min="2012" max="2012" width="4.875" style="8" customWidth="1"/>
    <col min="2013" max="2013" width="2.75" style="8" customWidth="1"/>
    <col min="2014" max="2014" width="3.25" style="8" customWidth="1"/>
    <col min="2015" max="2015" width="15.25" style="8" customWidth="1"/>
    <col min="2016" max="2016" width="15.625" style="8" customWidth="1"/>
    <col min="2017" max="2017" width="7.25" style="8" customWidth="1"/>
    <col min="2018" max="2019" width="11.75" style="8" customWidth="1"/>
    <col min="2020" max="2024" width="2.125" style="8" customWidth="1"/>
    <col min="2025" max="2025" width="10.5" style="8" customWidth="1"/>
    <col min="2026" max="2027" width="2.125" style="8" customWidth="1"/>
    <col min="2028" max="2028" width="2.25" style="8" customWidth="1"/>
    <col min="2029" max="2267" width="2" style="8"/>
    <col min="2268" max="2268" width="4.875" style="8" customWidth="1"/>
    <col min="2269" max="2269" width="2.75" style="8" customWidth="1"/>
    <col min="2270" max="2270" width="3.25" style="8" customWidth="1"/>
    <col min="2271" max="2271" width="15.25" style="8" customWidth="1"/>
    <col min="2272" max="2272" width="15.625" style="8" customWidth="1"/>
    <col min="2273" max="2273" width="7.25" style="8" customWidth="1"/>
    <col min="2274" max="2275" width="11.75" style="8" customWidth="1"/>
    <col min="2276" max="2280" width="2.125" style="8" customWidth="1"/>
    <col min="2281" max="2281" width="10.5" style="8" customWidth="1"/>
    <col min="2282" max="2283" width="2.125" style="8" customWidth="1"/>
    <col min="2284" max="2284" width="2.25" style="8" customWidth="1"/>
    <col min="2285" max="2523" width="2" style="8"/>
    <col min="2524" max="2524" width="4.875" style="8" customWidth="1"/>
    <col min="2525" max="2525" width="2.75" style="8" customWidth="1"/>
    <col min="2526" max="2526" width="3.25" style="8" customWidth="1"/>
    <col min="2527" max="2527" width="15.25" style="8" customWidth="1"/>
    <col min="2528" max="2528" width="15.625" style="8" customWidth="1"/>
    <col min="2529" max="2529" width="7.25" style="8" customWidth="1"/>
    <col min="2530" max="2531" width="11.75" style="8" customWidth="1"/>
    <col min="2532" max="2536" width="2.125" style="8" customWidth="1"/>
    <col min="2537" max="2537" width="10.5" style="8" customWidth="1"/>
    <col min="2538" max="2539" width="2.125" style="8" customWidth="1"/>
    <col min="2540" max="2540" width="2.25" style="8" customWidth="1"/>
    <col min="2541" max="2779" width="2" style="8"/>
    <col min="2780" max="2780" width="4.875" style="8" customWidth="1"/>
    <col min="2781" max="2781" width="2.75" style="8" customWidth="1"/>
    <col min="2782" max="2782" width="3.25" style="8" customWidth="1"/>
    <col min="2783" max="2783" width="15.25" style="8" customWidth="1"/>
    <col min="2784" max="2784" width="15.625" style="8" customWidth="1"/>
    <col min="2785" max="2785" width="7.25" style="8" customWidth="1"/>
    <col min="2786" max="2787" width="11.75" style="8" customWidth="1"/>
    <col min="2788" max="2792" width="2.125" style="8" customWidth="1"/>
    <col min="2793" max="2793" width="10.5" style="8" customWidth="1"/>
    <col min="2794" max="2795" width="2.125" style="8" customWidth="1"/>
    <col min="2796" max="2796" width="2.25" style="8" customWidth="1"/>
    <col min="2797" max="3035" width="2" style="8"/>
    <col min="3036" max="3036" width="4.875" style="8" customWidth="1"/>
    <col min="3037" max="3037" width="2.75" style="8" customWidth="1"/>
    <col min="3038" max="3038" width="3.25" style="8" customWidth="1"/>
    <col min="3039" max="3039" width="15.25" style="8" customWidth="1"/>
    <col min="3040" max="3040" width="15.625" style="8" customWidth="1"/>
    <col min="3041" max="3041" width="7.25" style="8" customWidth="1"/>
    <col min="3042" max="3043" width="11.75" style="8" customWidth="1"/>
    <col min="3044" max="3048" width="2.125" style="8" customWidth="1"/>
    <col min="3049" max="3049" width="10.5" style="8" customWidth="1"/>
    <col min="3050" max="3051" width="2.125" style="8" customWidth="1"/>
    <col min="3052" max="3052" width="2.25" style="8" customWidth="1"/>
    <col min="3053" max="3291" width="2" style="8"/>
    <col min="3292" max="3292" width="4.875" style="8" customWidth="1"/>
    <col min="3293" max="3293" width="2.75" style="8" customWidth="1"/>
    <col min="3294" max="3294" width="3.25" style="8" customWidth="1"/>
    <col min="3295" max="3295" width="15.25" style="8" customWidth="1"/>
    <col min="3296" max="3296" width="15.625" style="8" customWidth="1"/>
    <col min="3297" max="3297" width="7.25" style="8" customWidth="1"/>
    <col min="3298" max="3299" width="11.75" style="8" customWidth="1"/>
    <col min="3300" max="3304" width="2.125" style="8" customWidth="1"/>
    <col min="3305" max="3305" width="10.5" style="8" customWidth="1"/>
    <col min="3306" max="3307" width="2.125" style="8" customWidth="1"/>
    <col min="3308" max="3308" width="2.25" style="8" customWidth="1"/>
    <col min="3309" max="3547" width="2" style="8"/>
    <col min="3548" max="3548" width="4.875" style="8" customWidth="1"/>
    <col min="3549" max="3549" width="2.75" style="8" customWidth="1"/>
    <col min="3550" max="3550" width="3.25" style="8" customWidth="1"/>
    <col min="3551" max="3551" width="15.25" style="8" customWidth="1"/>
    <col min="3552" max="3552" width="15.625" style="8" customWidth="1"/>
    <col min="3553" max="3553" width="7.25" style="8" customWidth="1"/>
    <col min="3554" max="3555" width="11.75" style="8" customWidth="1"/>
    <col min="3556" max="3560" width="2.125" style="8" customWidth="1"/>
    <col min="3561" max="3561" width="10.5" style="8" customWidth="1"/>
    <col min="3562" max="3563" width="2.125" style="8" customWidth="1"/>
    <col min="3564" max="3564" width="2.25" style="8" customWidth="1"/>
    <col min="3565" max="3803" width="2" style="8"/>
    <col min="3804" max="3804" width="4.875" style="8" customWidth="1"/>
    <col min="3805" max="3805" width="2.75" style="8" customWidth="1"/>
    <col min="3806" max="3806" width="3.25" style="8" customWidth="1"/>
    <col min="3807" max="3807" width="15.25" style="8" customWidth="1"/>
    <col min="3808" max="3808" width="15.625" style="8" customWidth="1"/>
    <col min="3809" max="3809" width="7.25" style="8" customWidth="1"/>
    <col min="3810" max="3811" width="11.75" style="8" customWidth="1"/>
    <col min="3812" max="3816" width="2.125" style="8" customWidth="1"/>
    <col min="3817" max="3817" width="10.5" style="8" customWidth="1"/>
    <col min="3818" max="3819" width="2.125" style="8" customWidth="1"/>
    <col min="3820" max="3820" width="2.25" style="8" customWidth="1"/>
    <col min="3821" max="4059" width="2" style="8"/>
    <col min="4060" max="4060" width="4.875" style="8" customWidth="1"/>
    <col min="4061" max="4061" width="2.75" style="8" customWidth="1"/>
    <col min="4062" max="4062" width="3.25" style="8" customWidth="1"/>
    <col min="4063" max="4063" width="15.25" style="8" customWidth="1"/>
    <col min="4064" max="4064" width="15.625" style="8" customWidth="1"/>
    <col min="4065" max="4065" width="7.25" style="8" customWidth="1"/>
    <col min="4066" max="4067" width="11.75" style="8" customWidth="1"/>
    <col min="4068" max="4072" width="2.125" style="8" customWidth="1"/>
    <col min="4073" max="4073" width="10.5" style="8" customWidth="1"/>
    <col min="4074" max="4075" width="2.125" style="8" customWidth="1"/>
    <col min="4076" max="4076" width="2.25" style="8" customWidth="1"/>
    <col min="4077" max="4315" width="2" style="8"/>
    <col min="4316" max="4316" width="4.875" style="8" customWidth="1"/>
    <col min="4317" max="4317" width="2.75" style="8" customWidth="1"/>
    <col min="4318" max="4318" width="3.25" style="8" customWidth="1"/>
    <col min="4319" max="4319" width="15.25" style="8" customWidth="1"/>
    <col min="4320" max="4320" width="15.625" style="8" customWidth="1"/>
    <col min="4321" max="4321" width="7.25" style="8" customWidth="1"/>
    <col min="4322" max="4323" width="11.75" style="8" customWidth="1"/>
    <col min="4324" max="4328" width="2.125" style="8" customWidth="1"/>
    <col min="4329" max="4329" width="10.5" style="8" customWidth="1"/>
    <col min="4330" max="4331" width="2.125" style="8" customWidth="1"/>
    <col min="4332" max="4332" width="2.25" style="8" customWidth="1"/>
    <col min="4333" max="4571" width="2" style="8"/>
    <col min="4572" max="4572" width="4.875" style="8" customWidth="1"/>
    <col min="4573" max="4573" width="2.75" style="8" customWidth="1"/>
    <col min="4574" max="4574" width="3.25" style="8" customWidth="1"/>
    <col min="4575" max="4575" width="15.25" style="8" customWidth="1"/>
    <col min="4576" max="4576" width="15.625" style="8" customWidth="1"/>
    <col min="4577" max="4577" width="7.25" style="8" customWidth="1"/>
    <col min="4578" max="4579" width="11.75" style="8" customWidth="1"/>
    <col min="4580" max="4584" width="2.125" style="8" customWidth="1"/>
    <col min="4585" max="4585" width="10.5" style="8" customWidth="1"/>
    <col min="4586" max="4587" width="2.125" style="8" customWidth="1"/>
    <col min="4588" max="4588" width="2.25" style="8" customWidth="1"/>
    <col min="4589" max="4827" width="2" style="8"/>
    <col min="4828" max="4828" width="4.875" style="8" customWidth="1"/>
    <col min="4829" max="4829" width="2.75" style="8" customWidth="1"/>
    <col min="4830" max="4830" width="3.25" style="8" customWidth="1"/>
    <col min="4831" max="4831" width="15.25" style="8" customWidth="1"/>
    <col min="4832" max="4832" width="15.625" style="8" customWidth="1"/>
    <col min="4833" max="4833" width="7.25" style="8" customWidth="1"/>
    <col min="4834" max="4835" width="11.75" style="8" customWidth="1"/>
    <col min="4836" max="4840" width="2.125" style="8" customWidth="1"/>
    <col min="4841" max="4841" width="10.5" style="8" customWidth="1"/>
    <col min="4842" max="4843" width="2.125" style="8" customWidth="1"/>
    <col min="4844" max="4844" width="2.25" style="8" customWidth="1"/>
    <col min="4845" max="5083" width="2" style="8"/>
    <col min="5084" max="5084" width="4.875" style="8" customWidth="1"/>
    <col min="5085" max="5085" width="2.75" style="8" customWidth="1"/>
    <col min="5086" max="5086" width="3.25" style="8" customWidth="1"/>
    <col min="5087" max="5087" width="15.25" style="8" customWidth="1"/>
    <col min="5088" max="5088" width="15.625" style="8" customWidth="1"/>
    <col min="5089" max="5089" width="7.25" style="8" customWidth="1"/>
    <col min="5090" max="5091" width="11.75" style="8" customWidth="1"/>
    <col min="5092" max="5096" width="2.125" style="8" customWidth="1"/>
    <col min="5097" max="5097" width="10.5" style="8" customWidth="1"/>
    <col min="5098" max="5099" width="2.125" style="8" customWidth="1"/>
    <col min="5100" max="5100" width="2.25" style="8" customWidth="1"/>
    <col min="5101" max="5339" width="2" style="8"/>
    <col min="5340" max="5340" width="4.875" style="8" customWidth="1"/>
    <col min="5341" max="5341" width="2.75" style="8" customWidth="1"/>
    <col min="5342" max="5342" width="3.25" style="8" customWidth="1"/>
    <col min="5343" max="5343" width="15.25" style="8" customWidth="1"/>
    <col min="5344" max="5344" width="15.625" style="8" customWidth="1"/>
    <col min="5345" max="5345" width="7.25" style="8" customWidth="1"/>
    <col min="5346" max="5347" width="11.75" style="8" customWidth="1"/>
    <col min="5348" max="5352" width="2.125" style="8" customWidth="1"/>
    <col min="5353" max="5353" width="10.5" style="8" customWidth="1"/>
    <col min="5354" max="5355" width="2.125" style="8" customWidth="1"/>
    <col min="5356" max="5356" width="2.25" style="8" customWidth="1"/>
    <col min="5357" max="5595" width="2" style="8"/>
    <col min="5596" max="5596" width="4.875" style="8" customWidth="1"/>
    <col min="5597" max="5597" width="2.75" style="8" customWidth="1"/>
    <col min="5598" max="5598" width="3.25" style="8" customWidth="1"/>
    <col min="5599" max="5599" width="15.25" style="8" customWidth="1"/>
    <col min="5600" max="5600" width="15.625" style="8" customWidth="1"/>
    <col min="5601" max="5601" width="7.25" style="8" customWidth="1"/>
    <col min="5602" max="5603" width="11.75" style="8" customWidth="1"/>
    <col min="5604" max="5608" width="2.125" style="8" customWidth="1"/>
    <col min="5609" max="5609" width="10.5" style="8" customWidth="1"/>
    <col min="5610" max="5611" width="2.125" style="8" customWidth="1"/>
    <col min="5612" max="5612" width="2.25" style="8" customWidth="1"/>
    <col min="5613" max="5851" width="2" style="8"/>
    <col min="5852" max="5852" width="4.875" style="8" customWidth="1"/>
    <col min="5853" max="5853" width="2.75" style="8" customWidth="1"/>
    <col min="5854" max="5854" width="3.25" style="8" customWidth="1"/>
    <col min="5855" max="5855" width="15.25" style="8" customWidth="1"/>
    <col min="5856" max="5856" width="15.625" style="8" customWidth="1"/>
    <col min="5857" max="5857" width="7.25" style="8" customWidth="1"/>
    <col min="5858" max="5859" width="11.75" style="8" customWidth="1"/>
    <col min="5860" max="5864" width="2.125" style="8" customWidth="1"/>
    <col min="5865" max="5865" width="10.5" style="8" customWidth="1"/>
    <col min="5866" max="5867" width="2.125" style="8" customWidth="1"/>
    <col min="5868" max="5868" width="2.25" style="8" customWidth="1"/>
    <col min="5869" max="6107" width="2" style="8"/>
    <col min="6108" max="6108" width="4.875" style="8" customWidth="1"/>
    <col min="6109" max="6109" width="2.75" style="8" customWidth="1"/>
    <col min="6110" max="6110" width="3.25" style="8" customWidth="1"/>
    <col min="6111" max="6111" width="15.25" style="8" customWidth="1"/>
    <col min="6112" max="6112" width="15.625" style="8" customWidth="1"/>
    <col min="6113" max="6113" width="7.25" style="8" customWidth="1"/>
    <col min="6114" max="6115" width="11.75" style="8" customWidth="1"/>
    <col min="6116" max="6120" width="2.125" style="8" customWidth="1"/>
    <col min="6121" max="6121" width="10.5" style="8" customWidth="1"/>
    <col min="6122" max="6123" width="2.125" style="8" customWidth="1"/>
    <col min="6124" max="6124" width="2.25" style="8" customWidth="1"/>
    <col min="6125" max="6363" width="2" style="8"/>
    <col min="6364" max="6364" width="4.875" style="8" customWidth="1"/>
    <col min="6365" max="6365" width="2.75" style="8" customWidth="1"/>
    <col min="6366" max="6366" width="3.25" style="8" customWidth="1"/>
    <col min="6367" max="6367" width="15.25" style="8" customWidth="1"/>
    <col min="6368" max="6368" width="15.625" style="8" customWidth="1"/>
    <col min="6369" max="6369" width="7.25" style="8" customWidth="1"/>
    <col min="6370" max="6371" width="11.75" style="8" customWidth="1"/>
    <col min="6372" max="6376" width="2.125" style="8" customWidth="1"/>
    <col min="6377" max="6377" width="10.5" style="8" customWidth="1"/>
    <col min="6378" max="6379" width="2.125" style="8" customWidth="1"/>
    <col min="6380" max="6380" width="2.25" style="8" customWidth="1"/>
    <col min="6381" max="6619" width="2" style="8"/>
    <col min="6620" max="6620" width="4.875" style="8" customWidth="1"/>
    <col min="6621" max="6621" width="2.75" style="8" customWidth="1"/>
    <col min="6622" max="6622" width="3.25" style="8" customWidth="1"/>
    <col min="6623" max="6623" width="15.25" style="8" customWidth="1"/>
    <col min="6624" max="6624" width="15.625" style="8" customWidth="1"/>
    <col min="6625" max="6625" width="7.25" style="8" customWidth="1"/>
    <col min="6626" max="6627" width="11.75" style="8" customWidth="1"/>
    <col min="6628" max="6632" width="2.125" style="8" customWidth="1"/>
    <col min="6633" max="6633" width="10.5" style="8" customWidth="1"/>
    <col min="6634" max="6635" width="2.125" style="8" customWidth="1"/>
    <col min="6636" max="6636" width="2.25" style="8" customWidth="1"/>
    <col min="6637" max="6875" width="2" style="8"/>
    <col min="6876" max="6876" width="4.875" style="8" customWidth="1"/>
    <col min="6877" max="6877" width="2.75" style="8" customWidth="1"/>
    <col min="6878" max="6878" width="3.25" style="8" customWidth="1"/>
    <col min="6879" max="6879" width="15.25" style="8" customWidth="1"/>
    <col min="6880" max="6880" width="15.625" style="8" customWidth="1"/>
    <col min="6881" max="6881" width="7.25" style="8" customWidth="1"/>
    <col min="6882" max="6883" width="11.75" style="8" customWidth="1"/>
    <col min="6884" max="6888" width="2.125" style="8" customWidth="1"/>
    <col min="6889" max="6889" width="10.5" style="8" customWidth="1"/>
    <col min="6890" max="6891" width="2.125" style="8" customWidth="1"/>
    <col min="6892" max="6892" width="2.25" style="8" customWidth="1"/>
    <col min="6893" max="7131" width="2" style="8"/>
    <col min="7132" max="7132" width="4.875" style="8" customWidth="1"/>
    <col min="7133" max="7133" width="2.75" style="8" customWidth="1"/>
    <col min="7134" max="7134" width="3.25" style="8" customWidth="1"/>
    <col min="7135" max="7135" width="15.25" style="8" customWidth="1"/>
    <col min="7136" max="7136" width="15.625" style="8" customWidth="1"/>
    <col min="7137" max="7137" width="7.25" style="8" customWidth="1"/>
    <col min="7138" max="7139" width="11.75" style="8" customWidth="1"/>
    <col min="7140" max="7144" width="2.125" style="8" customWidth="1"/>
    <col min="7145" max="7145" width="10.5" style="8" customWidth="1"/>
    <col min="7146" max="7147" width="2.125" style="8" customWidth="1"/>
    <col min="7148" max="7148" width="2.25" style="8" customWidth="1"/>
    <col min="7149" max="7387" width="2" style="8"/>
    <col min="7388" max="7388" width="4.875" style="8" customWidth="1"/>
    <col min="7389" max="7389" width="2.75" style="8" customWidth="1"/>
    <col min="7390" max="7390" width="3.25" style="8" customWidth="1"/>
    <col min="7391" max="7391" width="15.25" style="8" customWidth="1"/>
    <col min="7392" max="7392" width="15.625" style="8" customWidth="1"/>
    <col min="7393" max="7393" width="7.25" style="8" customWidth="1"/>
    <col min="7394" max="7395" width="11.75" style="8" customWidth="1"/>
    <col min="7396" max="7400" width="2.125" style="8" customWidth="1"/>
    <col min="7401" max="7401" width="10.5" style="8" customWidth="1"/>
    <col min="7402" max="7403" width="2.125" style="8" customWidth="1"/>
    <col min="7404" max="7404" width="2.25" style="8" customWidth="1"/>
    <col min="7405" max="7643" width="2" style="8"/>
    <col min="7644" max="7644" width="4.875" style="8" customWidth="1"/>
    <col min="7645" max="7645" width="2.75" style="8" customWidth="1"/>
    <col min="7646" max="7646" width="3.25" style="8" customWidth="1"/>
    <col min="7647" max="7647" width="15.25" style="8" customWidth="1"/>
    <col min="7648" max="7648" width="15.625" style="8" customWidth="1"/>
    <col min="7649" max="7649" width="7.25" style="8" customWidth="1"/>
    <col min="7650" max="7651" width="11.75" style="8" customWidth="1"/>
    <col min="7652" max="7656" width="2.125" style="8" customWidth="1"/>
    <col min="7657" max="7657" width="10.5" style="8" customWidth="1"/>
    <col min="7658" max="7659" width="2.125" style="8" customWidth="1"/>
    <col min="7660" max="7660" width="2.25" style="8" customWidth="1"/>
    <col min="7661" max="7899" width="2" style="8"/>
    <col min="7900" max="7900" width="4.875" style="8" customWidth="1"/>
    <col min="7901" max="7901" width="2.75" style="8" customWidth="1"/>
    <col min="7902" max="7902" width="3.25" style="8" customWidth="1"/>
    <col min="7903" max="7903" width="15.25" style="8" customWidth="1"/>
    <col min="7904" max="7904" width="15.625" style="8" customWidth="1"/>
    <col min="7905" max="7905" width="7.25" style="8" customWidth="1"/>
    <col min="7906" max="7907" width="11.75" style="8" customWidth="1"/>
    <col min="7908" max="7912" width="2.125" style="8" customWidth="1"/>
    <col min="7913" max="7913" width="10.5" style="8" customWidth="1"/>
    <col min="7914" max="7915" width="2.125" style="8" customWidth="1"/>
    <col min="7916" max="7916" width="2.25" style="8" customWidth="1"/>
    <col min="7917" max="8155" width="2" style="8"/>
    <col min="8156" max="8156" width="4.875" style="8" customWidth="1"/>
    <col min="8157" max="8157" width="2.75" style="8" customWidth="1"/>
    <col min="8158" max="8158" width="3.25" style="8" customWidth="1"/>
    <col min="8159" max="8159" width="15.25" style="8" customWidth="1"/>
    <col min="8160" max="8160" width="15.625" style="8" customWidth="1"/>
    <col min="8161" max="8161" width="7.25" style="8" customWidth="1"/>
    <col min="8162" max="8163" width="11.75" style="8" customWidth="1"/>
    <col min="8164" max="8168" width="2.125" style="8" customWidth="1"/>
    <col min="8169" max="8169" width="10.5" style="8" customWidth="1"/>
    <col min="8170" max="8171" width="2.125" style="8" customWidth="1"/>
    <col min="8172" max="8172" width="2.25" style="8" customWidth="1"/>
    <col min="8173" max="8411" width="2" style="8"/>
    <col min="8412" max="8412" width="4.875" style="8" customWidth="1"/>
    <col min="8413" max="8413" width="2.75" style="8" customWidth="1"/>
    <col min="8414" max="8414" width="3.25" style="8" customWidth="1"/>
    <col min="8415" max="8415" width="15.25" style="8" customWidth="1"/>
    <col min="8416" max="8416" width="15.625" style="8" customWidth="1"/>
    <col min="8417" max="8417" width="7.25" style="8" customWidth="1"/>
    <col min="8418" max="8419" width="11.75" style="8" customWidth="1"/>
    <col min="8420" max="8424" width="2.125" style="8" customWidth="1"/>
    <col min="8425" max="8425" width="10.5" style="8" customWidth="1"/>
    <col min="8426" max="8427" width="2.125" style="8" customWidth="1"/>
    <col min="8428" max="8428" width="2.25" style="8" customWidth="1"/>
    <col min="8429" max="8667" width="2" style="8"/>
    <col min="8668" max="8668" width="4.875" style="8" customWidth="1"/>
    <col min="8669" max="8669" width="2.75" style="8" customWidth="1"/>
    <col min="8670" max="8670" width="3.25" style="8" customWidth="1"/>
    <col min="8671" max="8671" width="15.25" style="8" customWidth="1"/>
    <col min="8672" max="8672" width="15.625" style="8" customWidth="1"/>
    <col min="8673" max="8673" width="7.25" style="8" customWidth="1"/>
    <col min="8674" max="8675" width="11.75" style="8" customWidth="1"/>
    <col min="8676" max="8680" width="2.125" style="8" customWidth="1"/>
    <col min="8681" max="8681" width="10.5" style="8" customWidth="1"/>
    <col min="8682" max="8683" width="2.125" style="8" customWidth="1"/>
    <col min="8684" max="8684" width="2.25" style="8" customWidth="1"/>
    <col min="8685" max="8923" width="2" style="8"/>
    <col min="8924" max="8924" width="4.875" style="8" customWidth="1"/>
    <col min="8925" max="8925" width="2.75" style="8" customWidth="1"/>
    <col min="8926" max="8926" width="3.25" style="8" customWidth="1"/>
    <col min="8927" max="8927" width="15.25" style="8" customWidth="1"/>
    <col min="8928" max="8928" width="15.625" style="8" customWidth="1"/>
    <col min="8929" max="8929" width="7.25" style="8" customWidth="1"/>
    <col min="8930" max="8931" width="11.75" style="8" customWidth="1"/>
    <col min="8932" max="8936" width="2.125" style="8" customWidth="1"/>
    <col min="8937" max="8937" width="10.5" style="8" customWidth="1"/>
    <col min="8938" max="8939" width="2.125" style="8" customWidth="1"/>
    <col min="8940" max="8940" width="2.25" style="8" customWidth="1"/>
    <col min="8941" max="9179" width="2" style="8"/>
    <col min="9180" max="9180" width="4.875" style="8" customWidth="1"/>
    <col min="9181" max="9181" width="2.75" style="8" customWidth="1"/>
    <col min="9182" max="9182" width="3.25" style="8" customWidth="1"/>
    <col min="9183" max="9183" width="15.25" style="8" customWidth="1"/>
    <col min="9184" max="9184" width="15.625" style="8" customWidth="1"/>
    <col min="9185" max="9185" width="7.25" style="8" customWidth="1"/>
    <col min="9186" max="9187" width="11.75" style="8" customWidth="1"/>
    <col min="9188" max="9192" width="2.125" style="8" customWidth="1"/>
    <col min="9193" max="9193" width="10.5" style="8" customWidth="1"/>
    <col min="9194" max="9195" width="2.125" style="8" customWidth="1"/>
    <col min="9196" max="9196" width="2.25" style="8" customWidth="1"/>
    <col min="9197" max="9435" width="2" style="8"/>
    <col min="9436" max="9436" width="4.875" style="8" customWidth="1"/>
    <col min="9437" max="9437" width="2.75" style="8" customWidth="1"/>
    <col min="9438" max="9438" width="3.25" style="8" customWidth="1"/>
    <col min="9439" max="9439" width="15.25" style="8" customWidth="1"/>
    <col min="9440" max="9440" width="15.625" style="8" customWidth="1"/>
    <col min="9441" max="9441" width="7.25" style="8" customWidth="1"/>
    <col min="9442" max="9443" width="11.75" style="8" customWidth="1"/>
    <col min="9444" max="9448" width="2.125" style="8" customWidth="1"/>
    <col min="9449" max="9449" width="10.5" style="8" customWidth="1"/>
    <col min="9450" max="9451" width="2.125" style="8" customWidth="1"/>
    <col min="9452" max="9452" width="2.25" style="8" customWidth="1"/>
    <col min="9453" max="9691" width="2" style="8"/>
    <col min="9692" max="9692" width="4.875" style="8" customWidth="1"/>
    <col min="9693" max="9693" width="2.75" style="8" customWidth="1"/>
    <col min="9694" max="9694" width="3.25" style="8" customWidth="1"/>
    <col min="9695" max="9695" width="15.25" style="8" customWidth="1"/>
    <col min="9696" max="9696" width="15.625" style="8" customWidth="1"/>
    <col min="9697" max="9697" width="7.25" style="8" customWidth="1"/>
    <col min="9698" max="9699" width="11.75" style="8" customWidth="1"/>
    <col min="9700" max="9704" width="2.125" style="8" customWidth="1"/>
    <col min="9705" max="9705" width="10.5" style="8" customWidth="1"/>
    <col min="9706" max="9707" width="2.125" style="8" customWidth="1"/>
    <col min="9708" max="9708" width="2.25" style="8" customWidth="1"/>
    <col min="9709" max="9947" width="2" style="8"/>
    <col min="9948" max="9948" width="4.875" style="8" customWidth="1"/>
    <col min="9949" max="9949" width="2.75" style="8" customWidth="1"/>
    <col min="9950" max="9950" width="3.25" style="8" customWidth="1"/>
    <col min="9951" max="9951" width="15.25" style="8" customWidth="1"/>
    <col min="9952" max="9952" width="15.625" style="8" customWidth="1"/>
    <col min="9953" max="9953" width="7.25" style="8" customWidth="1"/>
    <col min="9954" max="9955" width="11.75" style="8" customWidth="1"/>
    <col min="9956" max="9960" width="2.125" style="8" customWidth="1"/>
    <col min="9961" max="9961" width="10.5" style="8" customWidth="1"/>
    <col min="9962" max="9963" width="2.125" style="8" customWidth="1"/>
    <col min="9964" max="9964" width="2.25" style="8" customWidth="1"/>
    <col min="9965" max="10203" width="2" style="8"/>
    <col min="10204" max="10204" width="4.875" style="8" customWidth="1"/>
    <col min="10205" max="10205" width="2.75" style="8" customWidth="1"/>
    <col min="10206" max="10206" width="3.25" style="8" customWidth="1"/>
    <col min="10207" max="10207" width="15.25" style="8" customWidth="1"/>
    <col min="10208" max="10208" width="15.625" style="8" customWidth="1"/>
    <col min="10209" max="10209" width="7.25" style="8" customWidth="1"/>
    <col min="10210" max="10211" width="11.75" style="8" customWidth="1"/>
    <col min="10212" max="10216" width="2.125" style="8" customWidth="1"/>
    <col min="10217" max="10217" width="10.5" style="8" customWidth="1"/>
    <col min="10218" max="10219" width="2.125" style="8" customWidth="1"/>
    <col min="10220" max="10220" width="2.25" style="8" customWidth="1"/>
    <col min="10221" max="10459" width="2" style="8"/>
    <col min="10460" max="10460" width="4.875" style="8" customWidth="1"/>
    <col min="10461" max="10461" width="2.75" style="8" customWidth="1"/>
    <col min="10462" max="10462" width="3.25" style="8" customWidth="1"/>
    <col min="10463" max="10463" width="15.25" style="8" customWidth="1"/>
    <col min="10464" max="10464" width="15.625" style="8" customWidth="1"/>
    <col min="10465" max="10465" width="7.25" style="8" customWidth="1"/>
    <col min="10466" max="10467" width="11.75" style="8" customWidth="1"/>
    <col min="10468" max="10472" width="2.125" style="8" customWidth="1"/>
    <col min="10473" max="10473" width="10.5" style="8" customWidth="1"/>
    <col min="10474" max="10475" width="2.125" style="8" customWidth="1"/>
    <col min="10476" max="10476" width="2.25" style="8" customWidth="1"/>
    <col min="10477" max="10715" width="2" style="8"/>
    <col min="10716" max="10716" width="4.875" style="8" customWidth="1"/>
    <col min="10717" max="10717" width="2.75" style="8" customWidth="1"/>
    <col min="10718" max="10718" width="3.25" style="8" customWidth="1"/>
    <col min="10719" max="10719" width="15.25" style="8" customWidth="1"/>
    <col min="10720" max="10720" width="15.625" style="8" customWidth="1"/>
    <col min="10721" max="10721" width="7.25" style="8" customWidth="1"/>
    <col min="10722" max="10723" width="11.75" style="8" customWidth="1"/>
    <col min="10724" max="10728" width="2.125" style="8" customWidth="1"/>
    <col min="10729" max="10729" width="10.5" style="8" customWidth="1"/>
    <col min="10730" max="10731" width="2.125" style="8" customWidth="1"/>
    <col min="10732" max="10732" width="2.25" style="8" customWidth="1"/>
    <col min="10733" max="10971" width="2" style="8"/>
    <col min="10972" max="10972" width="4.875" style="8" customWidth="1"/>
    <col min="10973" max="10973" width="2.75" style="8" customWidth="1"/>
    <col min="10974" max="10974" width="3.25" style="8" customWidth="1"/>
    <col min="10975" max="10975" width="15.25" style="8" customWidth="1"/>
    <col min="10976" max="10976" width="15.625" style="8" customWidth="1"/>
    <col min="10977" max="10977" width="7.25" style="8" customWidth="1"/>
    <col min="10978" max="10979" width="11.75" style="8" customWidth="1"/>
    <col min="10980" max="10984" width="2.125" style="8" customWidth="1"/>
    <col min="10985" max="10985" width="10.5" style="8" customWidth="1"/>
    <col min="10986" max="10987" width="2.125" style="8" customWidth="1"/>
    <col min="10988" max="10988" width="2.25" style="8" customWidth="1"/>
    <col min="10989" max="11227" width="2" style="8"/>
    <col min="11228" max="11228" width="4.875" style="8" customWidth="1"/>
    <col min="11229" max="11229" width="2.75" style="8" customWidth="1"/>
    <col min="11230" max="11230" width="3.25" style="8" customWidth="1"/>
    <col min="11231" max="11231" width="15.25" style="8" customWidth="1"/>
    <col min="11232" max="11232" width="15.625" style="8" customWidth="1"/>
    <col min="11233" max="11233" width="7.25" style="8" customWidth="1"/>
    <col min="11234" max="11235" width="11.75" style="8" customWidth="1"/>
    <col min="11236" max="11240" width="2.125" style="8" customWidth="1"/>
    <col min="11241" max="11241" width="10.5" style="8" customWidth="1"/>
    <col min="11242" max="11243" width="2.125" style="8" customWidth="1"/>
    <col min="11244" max="11244" width="2.25" style="8" customWidth="1"/>
    <col min="11245" max="11483" width="2" style="8"/>
    <col min="11484" max="11484" width="4.875" style="8" customWidth="1"/>
    <col min="11485" max="11485" width="2.75" style="8" customWidth="1"/>
    <col min="11486" max="11486" width="3.25" style="8" customWidth="1"/>
    <col min="11487" max="11487" width="15.25" style="8" customWidth="1"/>
    <col min="11488" max="11488" width="15.625" style="8" customWidth="1"/>
    <col min="11489" max="11489" width="7.25" style="8" customWidth="1"/>
    <col min="11490" max="11491" width="11.75" style="8" customWidth="1"/>
    <col min="11492" max="11496" width="2.125" style="8" customWidth="1"/>
    <col min="11497" max="11497" width="10.5" style="8" customWidth="1"/>
    <col min="11498" max="11499" width="2.125" style="8" customWidth="1"/>
    <col min="11500" max="11500" width="2.25" style="8" customWidth="1"/>
    <col min="11501" max="11739" width="2" style="8"/>
    <col min="11740" max="11740" width="4.875" style="8" customWidth="1"/>
    <col min="11741" max="11741" width="2.75" style="8" customWidth="1"/>
    <col min="11742" max="11742" width="3.25" style="8" customWidth="1"/>
    <col min="11743" max="11743" width="15.25" style="8" customWidth="1"/>
    <col min="11744" max="11744" width="15.625" style="8" customWidth="1"/>
    <col min="11745" max="11745" width="7.25" style="8" customWidth="1"/>
    <col min="11746" max="11747" width="11.75" style="8" customWidth="1"/>
    <col min="11748" max="11752" width="2.125" style="8" customWidth="1"/>
    <col min="11753" max="11753" width="10.5" style="8" customWidth="1"/>
    <col min="11754" max="11755" width="2.125" style="8" customWidth="1"/>
    <col min="11756" max="11756" width="2.25" style="8" customWidth="1"/>
    <col min="11757" max="11995" width="2" style="8"/>
    <col min="11996" max="11996" width="4.875" style="8" customWidth="1"/>
    <col min="11997" max="11997" width="2.75" style="8" customWidth="1"/>
    <col min="11998" max="11998" width="3.25" style="8" customWidth="1"/>
    <col min="11999" max="11999" width="15.25" style="8" customWidth="1"/>
    <col min="12000" max="12000" width="15.625" style="8" customWidth="1"/>
    <col min="12001" max="12001" width="7.25" style="8" customWidth="1"/>
    <col min="12002" max="12003" width="11.75" style="8" customWidth="1"/>
    <col min="12004" max="12008" width="2.125" style="8" customWidth="1"/>
    <col min="12009" max="12009" width="10.5" style="8" customWidth="1"/>
    <col min="12010" max="12011" width="2.125" style="8" customWidth="1"/>
    <col min="12012" max="12012" width="2.25" style="8" customWidth="1"/>
    <col min="12013" max="12251" width="2" style="8"/>
    <col min="12252" max="12252" width="4.875" style="8" customWidth="1"/>
    <col min="12253" max="12253" width="2.75" style="8" customWidth="1"/>
    <col min="12254" max="12254" width="3.25" style="8" customWidth="1"/>
    <col min="12255" max="12255" width="15.25" style="8" customWidth="1"/>
    <col min="12256" max="12256" width="15.625" style="8" customWidth="1"/>
    <col min="12257" max="12257" width="7.25" style="8" customWidth="1"/>
    <col min="12258" max="12259" width="11.75" style="8" customWidth="1"/>
    <col min="12260" max="12264" width="2.125" style="8" customWidth="1"/>
    <col min="12265" max="12265" width="10.5" style="8" customWidth="1"/>
    <col min="12266" max="12267" width="2.125" style="8" customWidth="1"/>
    <col min="12268" max="12268" width="2.25" style="8" customWidth="1"/>
    <col min="12269" max="12507" width="2" style="8"/>
    <col min="12508" max="12508" width="4.875" style="8" customWidth="1"/>
    <col min="12509" max="12509" width="2.75" style="8" customWidth="1"/>
    <col min="12510" max="12510" width="3.25" style="8" customWidth="1"/>
    <col min="12511" max="12511" width="15.25" style="8" customWidth="1"/>
    <col min="12512" max="12512" width="15.625" style="8" customWidth="1"/>
    <col min="12513" max="12513" width="7.25" style="8" customWidth="1"/>
    <col min="12514" max="12515" width="11.75" style="8" customWidth="1"/>
    <col min="12516" max="12520" width="2.125" style="8" customWidth="1"/>
    <col min="12521" max="12521" width="10.5" style="8" customWidth="1"/>
    <col min="12522" max="12523" width="2.125" style="8" customWidth="1"/>
    <col min="12524" max="12524" width="2.25" style="8" customWidth="1"/>
    <col min="12525" max="12763" width="2" style="8"/>
    <col min="12764" max="12764" width="4.875" style="8" customWidth="1"/>
    <col min="12765" max="12765" width="2.75" style="8" customWidth="1"/>
    <col min="12766" max="12766" width="3.25" style="8" customWidth="1"/>
    <col min="12767" max="12767" width="15.25" style="8" customWidth="1"/>
    <col min="12768" max="12768" width="15.625" style="8" customWidth="1"/>
    <col min="12769" max="12769" width="7.25" style="8" customWidth="1"/>
    <col min="12770" max="12771" width="11.75" style="8" customWidth="1"/>
    <col min="12772" max="12776" width="2.125" style="8" customWidth="1"/>
    <col min="12777" max="12777" width="10.5" style="8" customWidth="1"/>
    <col min="12778" max="12779" width="2.125" style="8" customWidth="1"/>
    <col min="12780" max="12780" width="2.25" style="8" customWidth="1"/>
    <col min="12781" max="13019" width="2" style="8"/>
    <col min="13020" max="13020" width="4.875" style="8" customWidth="1"/>
    <col min="13021" max="13021" width="2.75" style="8" customWidth="1"/>
    <col min="13022" max="13022" width="3.25" style="8" customWidth="1"/>
    <col min="13023" max="13023" width="15.25" style="8" customWidth="1"/>
    <col min="13024" max="13024" width="15.625" style="8" customWidth="1"/>
    <col min="13025" max="13025" width="7.25" style="8" customWidth="1"/>
    <col min="13026" max="13027" width="11.75" style="8" customWidth="1"/>
    <col min="13028" max="13032" width="2.125" style="8" customWidth="1"/>
    <col min="13033" max="13033" width="10.5" style="8" customWidth="1"/>
    <col min="13034" max="13035" width="2.125" style="8" customWidth="1"/>
    <col min="13036" max="13036" width="2.25" style="8" customWidth="1"/>
    <col min="13037" max="13275" width="2" style="8"/>
    <col min="13276" max="13276" width="4.875" style="8" customWidth="1"/>
    <col min="13277" max="13277" width="2.75" style="8" customWidth="1"/>
    <col min="13278" max="13278" width="3.25" style="8" customWidth="1"/>
    <col min="13279" max="13279" width="15.25" style="8" customWidth="1"/>
    <col min="13280" max="13280" width="15.625" style="8" customWidth="1"/>
    <col min="13281" max="13281" width="7.25" style="8" customWidth="1"/>
    <col min="13282" max="13283" width="11.75" style="8" customWidth="1"/>
    <col min="13284" max="13288" width="2.125" style="8" customWidth="1"/>
    <col min="13289" max="13289" width="10.5" style="8" customWidth="1"/>
    <col min="13290" max="13291" width="2.125" style="8" customWidth="1"/>
    <col min="13292" max="13292" width="2.25" style="8" customWidth="1"/>
    <col min="13293" max="13531" width="2" style="8"/>
    <col min="13532" max="13532" width="4.875" style="8" customWidth="1"/>
    <col min="13533" max="13533" width="2.75" style="8" customWidth="1"/>
    <col min="13534" max="13534" width="3.25" style="8" customWidth="1"/>
    <col min="13535" max="13535" width="15.25" style="8" customWidth="1"/>
    <col min="13536" max="13536" width="15.625" style="8" customWidth="1"/>
    <col min="13537" max="13537" width="7.25" style="8" customWidth="1"/>
    <col min="13538" max="13539" width="11.75" style="8" customWidth="1"/>
    <col min="13540" max="13544" width="2.125" style="8" customWidth="1"/>
    <col min="13545" max="13545" width="10.5" style="8" customWidth="1"/>
    <col min="13546" max="13547" width="2.125" style="8" customWidth="1"/>
    <col min="13548" max="13548" width="2.25" style="8" customWidth="1"/>
    <col min="13549" max="13787" width="2" style="8"/>
    <col min="13788" max="13788" width="4.875" style="8" customWidth="1"/>
    <col min="13789" max="13789" width="2.75" style="8" customWidth="1"/>
    <col min="13790" max="13790" width="3.25" style="8" customWidth="1"/>
    <col min="13791" max="13791" width="15.25" style="8" customWidth="1"/>
    <col min="13792" max="13792" width="15.625" style="8" customWidth="1"/>
    <col min="13793" max="13793" width="7.25" style="8" customWidth="1"/>
    <col min="13794" max="13795" width="11.75" style="8" customWidth="1"/>
    <col min="13796" max="13800" width="2.125" style="8" customWidth="1"/>
    <col min="13801" max="13801" width="10.5" style="8" customWidth="1"/>
    <col min="13802" max="13803" width="2.125" style="8" customWidth="1"/>
    <col min="13804" max="13804" width="2.25" style="8" customWidth="1"/>
    <col min="13805" max="14043" width="2" style="8"/>
    <col min="14044" max="14044" width="4.875" style="8" customWidth="1"/>
    <col min="14045" max="14045" width="2.75" style="8" customWidth="1"/>
    <col min="14046" max="14046" width="3.25" style="8" customWidth="1"/>
    <col min="14047" max="14047" width="15.25" style="8" customWidth="1"/>
    <col min="14048" max="14048" width="15.625" style="8" customWidth="1"/>
    <col min="14049" max="14049" width="7.25" style="8" customWidth="1"/>
    <col min="14050" max="14051" width="11.75" style="8" customWidth="1"/>
    <col min="14052" max="14056" width="2.125" style="8" customWidth="1"/>
    <col min="14057" max="14057" width="10.5" style="8" customWidth="1"/>
    <col min="14058" max="14059" width="2.125" style="8" customWidth="1"/>
    <col min="14060" max="14060" width="2.25" style="8" customWidth="1"/>
    <col min="14061" max="14299" width="2" style="8"/>
    <col min="14300" max="14300" width="4.875" style="8" customWidth="1"/>
    <col min="14301" max="14301" width="2.75" style="8" customWidth="1"/>
    <col min="14302" max="14302" width="3.25" style="8" customWidth="1"/>
    <col min="14303" max="14303" width="15.25" style="8" customWidth="1"/>
    <col min="14304" max="14304" width="15.625" style="8" customWidth="1"/>
    <col min="14305" max="14305" width="7.25" style="8" customWidth="1"/>
    <col min="14306" max="14307" width="11.75" style="8" customWidth="1"/>
    <col min="14308" max="14312" width="2.125" style="8" customWidth="1"/>
    <col min="14313" max="14313" width="10.5" style="8" customWidth="1"/>
    <col min="14314" max="14315" width="2.125" style="8" customWidth="1"/>
    <col min="14316" max="14316" width="2.25" style="8" customWidth="1"/>
    <col min="14317" max="14555" width="2" style="8"/>
    <col min="14556" max="14556" width="4.875" style="8" customWidth="1"/>
    <col min="14557" max="14557" width="2.75" style="8" customWidth="1"/>
    <col min="14558" max="14558" width="3.25" style="8" customWidth="1"/>
    <col min="14559" max="14559" width="15.25" style="8" customWidth="1"/>
    <col min="14560" max="14560" width="15.625" style="8" customWidth="1"/>
    <col min="14561" max="14561" width="7.25" style="8" customWidth="1"/>
    <col min="14562" max="14563" width="11.75" style="8" customWidth="1"/>
    <col min="14564" max="14568" width="2.125" style="8" customWidth="1"/>
    <col min="14569" max="14569" width="10.5" style="8" customWidth="1"/>
    <col min="14570" max="14571" width="2.125" style="8" customWidth="1"/>
    <col min="14572" max="14572" width="2.25" style="8" customWidth="1"/>
    <col min="14573" max="14811" width="2" style="8"/>
    <col min="14812" max="14812" width="4.875" style="8" customWidth="1"/>
    <col min="14813" max="14813" width="2.75" style="8" customWidth="1"/>
    <col min="14814" max="14814" width="3.25" style="8" customWidth="1"/>
    <col min="14815" max="14815" width="15.25" style="8" customWidth="1"/>
    <col min="14816" max="14816" width="15.625" style="8" customWidth="1"/>
    <col min="14817" max="14817" width="7.25" style="8" customWidth="1"/>
    <col min="14818" max="14819" width="11.75" style="8" customWidth="1"/>
    <col min="14820" max="14824" width="2.125" style="8" customWidth="1"/>
    <col min="14825" max="14825" width="10.5" style="8" customWidth="1"/>
    <col min="14826" max="14827" width="2.125" style="8" customWidth="1"/>
    <col min="14828" max="14828" width="2.25" style="8" customWidth="1"/>
    <col min="14829" max="15067" width="2" style="8"/>
    <col min="15068" max="15068" width="4.875" style="8" customWidth="1"/>
    <col min="15069" max="15069" width="2.75" style="8" customWidth="1"/>
    <col min="15070" max="15070" width="3.25" style="8" customWidth="1"/>
    <col min="15071" max="15071" width="15.25" style="8" customWidth="1"/>
    <col min="15072" max="15072" width="15.625" style="8" customWidth="1"/>
    <col min="15073" max="15073" width="7.25" style="8" customWidth="1"/>
    <col min="15074" max="15075" width="11.75" style="8" customWidth="1"/>
    <col min="15076" max="15080" width="2.125" style="8" customWidth="1"/>
    <col min="15081" max="15081" width="10.5" style="8" customWidth="1"/>
    <col min="15082" max="15083" width="2.125" style="8" customWidth="1"/>
    <col min="15084" max="15084" width="2.25" style="8" customWidth="1"/>
    <col min="15085" max="15323" width="2" style="8"/>
    <col min="15324" max="15324" width="4.875" style="8" customWidth="1"/>
    <col min="15325" max="15325" width="2.75" style="8" customWidth="1"/>
    <col min="15326" max="15326" width="3.25" style="8" customWidth="1"/>
    <col min="15327" max="15327" width="15.25" style="8" customWidth="1"/>
    <col min="15328" max="15328" width="15.625" style="8" customWidth="1"/>
    <col min="15329" max="15329" width="7.25" style="8" customWidth="1"/>
    <col min="15330" max="15331" width="11.75" style="8" customWidth="1"/>
    <col min="15332" max="15336" width="2.125" style="8" customWidth="1"/>
    <col min="15337" max="15337" width="10.5" style="8" customWidth="1"/>
    <col min="15338" max="15339" width="2.125" style="8" customWidth="1"/>
    <col min="15340" max="15340" width="2.25" style="8" customWidth="1"/>
    <col min="15341" max="15579" width="2" style="8"/>
    <col min="15580" max="15580" width="4.875" style="8" customWidth="1"/>
    <col min="15581" max="15581" width="2.75" style="8" customWidth="1"/>
    <col min="15582" max="15582" width="3.25" style="8" customWidth="1"/>
    <col min="15583" max="15583" width="15.25" style="8" customWidth="1"/>
    <col min="15584" max="15584" width="15.625" style="8" customWidth="1"/>
    <col min="15585" max="15585" width="7.25" style="8" customWidth="1"/>
    <col min="15586" max="15587" width="11.75" style="8" customWidth="1"/>
    <col min="15588" max="15592" width="2.125" style="8" customWidth="1"/>
    <col min="15593" max="15593" width="10.5" style="8" customWidth="1"/>
    <col min="15594" max="15595" width="2.125" style="8" customWidth="1"/>
    <col min="15596" max="15596" width="2.25" style="8" customWidth="1"/>
    <col min="15597" max="15835" width="2" style="8"/>
    <col min="15836" max="15836" width="4.875" style="8" customWidth="1"/>
    <col min="15837" max="15837" width="2.75" style="8" customWidth="1"/>
    <col min="15838" max="15838" width="3.25" style="8" customWidth="1"/>
    <col min="15839" max="15839" width="15.25" style="8" customWidth="1"/>
    <col min="15840" max="15840" width="15.625" style="8" customWidth="1"/>
    <col min="15841" max="15841" width="7.25" style="8" customWidth="1"/>
    <col min="15842" max="15843" width="11.75" style="8" customWidth="1"/>
    <col min="15844" max="15848" width="2.125" style="8" customWidth="1"/>
    <col min="15849" max="15849" width="10.5" style="8" customWidth="1"/>
    <col min="15850" max="15851" width="2.125" style="8" customWidth="1"/>
    <col min="15852" max="15852" width="2.25" style="8" customWidth="1"/>
    <col min="15853" max="16091" width="2" style="8"/>
    <col min="16092" max="16092" width="4.875" style="8" customWidth="1"/>
    <col min="16093" max="16093" width="2.75" style="8" customWidth="1"/>
    <col min="16094" max="16094" width="3.25" style="8" customWidth="1"/>
    <col min="16095" max="16095" width="15.25" style="8" customWidth="1"/>
    <col min="16096" max="16096" width="15.625" style="8" customWidth="1"/>
    <col min="16097" max="16097" width="7.25" style="8" customWidth="1"/>
    <col min="16098" max="16099" width="11.75" style="8" customWidth="1"/>
    <col min="16100" max="16104" width="2.125" style="8" customWidth="1"/>
    <col min="16105" max="16105" width="10.5" style="8" customWidth="1"/>
    <col min="16106" max="16107" width="2.125" style="8" customWidth="1"/>
    <col min="16108" max="16108" width="2.25" style="8" customWidth="1"/>
    <col min="16109" max="16384" width="2" style="8"/>
  </cols>
  <sheetData>
    <row r="1" spans="2:14" ht="17.25">
      <c r="B1" s="149" t="s">
        <v>201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15" customHeight="1">
      <c r="C3" s="10">
        <v>1</v>
      </c>
      <c r="D3" s="11" t="s">
        <v>100</v>
      </c>
      <c r="E3" s="146"/>
      <c r="F3" s="146"/>
      <c r="G3" s="146"/>
      <c r="H3" s="146"/>
    </row>
    <row r="4" spans="2:14" ht="13.15" customHeight="1">
      <c r="C4" s="12"/>
      <c r="D4" s="13"/>
    </row>
    <row r="5" spans="2:14" ht="13.15" customHeight="1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15" customHeight="1">
      <c r="C6" s="12"/>
      <c r="D6" s="13"/>
      <c r="I6" s="12" t="s">
        <v>195</v>
      </c>
      <c r="J6" s="148"/>
      <c r="K6" s="148"/>
    </row>
    <row r="7" spans="2:14" ht="13.15" customHeight="1">
      <c r="C7" s="10">
        <v>3</v>
      </c>
      <c r="D7" s="11" t="s">
        <v>102</v>
      </c>
      <c r="E7" s="147" t="s">
        <v>202</v>
      </c>
      <c r="F7" s="147"/>
      <c r="G7" s="147"/>
      <c r="H7" s="147"/>
    </row>
    <row r="8" spans="2:14" ht="13.15" customHeight="1">
      <c r="C8" s="12"/>
      <c r="D8" s="13"/>
      <c r="I8" s="12" t="s">
        <v>196</v>
      </c>
      <c r="J8" s="148"/>
      <c r="K8" s="148"/>
    </row>
    <row r="9" spans="2:14" ht="13.15" customHeight="1">
      <c r="C9" s="10">
        <v>4</v>
      </c>
      <c r="D9" s="11" t="s">
        <v>163</v>
      </c>
      <c r="E9" s="147"/>
      <c r="F9" s="147"/>
      <c r="G9" s="147"/>
      <c r="H9" s="147"/>
    </row>
    <row r="10" spans="2:14" ht="13.15" customHeight="1">
      <c r="C10" s="12"/>
      <c r="D10" s="13"/>
    </row>
    <row r="11" spans="2:14" ht="13.15" customHeight="1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15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9" customHeight="1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9" customHeight="1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9" customHeight="1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9" customHeight="1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9" customHeight="1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9" customHeight="1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9" customHeight="1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9" customHeight="1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9" customHeight="1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9" customHeight="1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9" customHeight="1" thickBot="1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9" customHeight="1" thickTop="1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9" customHeight="1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9" customHeight="1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9" customHeight="1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9" customHeight="1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9" customHeight="1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9" customHeight="1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9" customHeight="1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9" customHeight="1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9" customHeight="1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9" customHeight="1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9" customHeight="1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9" customHeight="1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9" customHeight="1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9" customHeight="1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9" customHeight="1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9" customHeight="1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9" customHeight="1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9" customHeight="1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9" customHeight="1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9" customHeight="1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9" customHeight="1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9" customHeight="1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9" customHeight="1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9" customHeight="1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9" customHeight="1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9" customHeight="1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9" customHeight="1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9" customHeight="1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9" customHeight="1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9" customHeight="1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9" customHeight="1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9" customHeight="1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9" customHeight="1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9" customHeight="1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9" customHeight="1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9" customHeight="1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9" customHeight="1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9" customHeight="1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9" customHeight="1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9" customHeight="1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9" customHeight="1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9" customHeight="1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45" customHeight="1" thickBot="1">
      <c r="B69" s="17"/>
      <c r="C69" s="17"/>
      <c r="D69" s="17"/>
      <c r="E69" s="140" t="s">
        <v>173</v>
      </c>
      <c r="F69" s="140"/>
      <c r="G69" s="17"/>
      <c r="H69" s="141" t="s">
        <v>175</v>
      </c>
      <c r="I69" s="141"/>
      <c r="J69" s="18"/>
      <c r="K69" s="18"/>
    </row>
    <row r="70" spans="2:14" ht="9.6" customHeight="1"/>
    <row r="71" spans="2:14" ht="17.25">
      <c r="B71" s="149" t="s">
        <v>201</v>
      </c>
      <c r="C71" s="149"/>
      <c r="D71" s="149"/>
      <c r="E71" s="149"/>
      <c r="F71" s="149"/>
      <c r="G71" s="149"/>
      <c r="H71" s="149"/>
      <c r="I71" s="149"/>
      <c r="J71" s="149"/>
      <c r="K71" s="149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15" customHeight="1">
      <c r="C73" s="10">
        <v>1</v>
      </c>
      <c r="D73" s="11" t="s">
        <v>100</v>
      </c>
      <c r="E73" s="143">
        <f>$E$3</f>
        <v>0</v>
      </c>
      <c r="F73" s="143"/>
      <c r="G73" s="143"/>
      <c r="H73" s="143"/>
    </row>
    <row r="74" spans="2:14" ht="13.15" customHeight="1">
      <c r="C74" s="12"/>
      <c r="D74" s="13"/>
    </row>
    <row r="75" spans="2:14" ht="13.15" customHeight="1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15" customHeight="1">
      <c r="C76" s="12"/>
      <c r="D76" s="13"/>
      <c r="I76" s="12" t="s">
        <v>160</v>
      </c>
      <c r="J76" s="145">
        <f>$J$6</f>
        <v>0</v>
      </c>
      <c r="K76" s="145"/>
    </row>
    <row r="77" spans="2:14" ht="13.15" customHeight="1">
      <c r="C77" s="10">
        <v>3</v>
      </c>
      <c r="D77" s="11" t="s">
        <v>102</v>
      </c>
      <c r="E77" s="144" t="str">
        <f>$E$7</f>
        <v>令和７年　　月　　日（　　）　～　　　月　　日（　　）</v>
      </c>
      <c r="F77" s="144"/>
      <c r="G77" s="144"/>
      <c r="H77" s="144"/>
    </row>
    <row r="78" spans="2:14" ht="13.15" customHeight="1">
      <c r="C78" s="12"/>
      <c r="D78" s="13"/>
      <c r="I78" s="12" t="s">
        <v>161</v>
      </c>
      <c r="J78" s="145">
        <f>$J$8</f>
        <v>0</v>
      </c>
      <c r="K78" s="145"/>
    </row>
    <row r="79" spans="2:14" ht="13.15" customHeight="1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15" customHeight="1">
      <c r="C80" s="12"/>
      <c r="D80" s="13"/>
    </row>
    <row r="81" spans="2:14" ht="13.15" customHeight="1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15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9" customHeight="1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9" customHeight="1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9" customHeight="1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9" customHeight="1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9" customHeight="1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9" customHeight="1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9" customHeight="1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9" customHeight="1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9" customHeight="1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9" customHeight="1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9" customHeight="1" thickBot="1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9" customHeight="1" thickTop="1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9" customHeight="1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9" customHeight="1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9" customHeight="1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9" customHeight="1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9" customHeight="1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9" customHeight="1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9" customHeight="1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9" customHeight="1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9" customHeight="1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9" customHeight="1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9" customHeight="1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9" customHeight="1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9" customHeight="1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9" customHeight="1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9" customHeight="1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9" customHeight="1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9" customHeight="1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9" customHeight="1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9" customHeight="1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9" customHeight="1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9" customHeight="1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9" customHeight="1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9" customHeight="1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9" customHeight="1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9" customHeight="1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9" customHeight="1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9" customHeight="1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9" customHeight="1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9" customHeight="1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9" customHeight="1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9" customHeight="1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9" customHeight="1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9" customHeight="1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9" customHeight="1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9" customHeight="1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9" customHeight="1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9" customHeight="1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9" customHeight="1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9" customHeight="1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9" customHeight="1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9" customHeight="1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9" customHeight="1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45" customHeight="1" thickBot="1">
      <c r="B139" s="17"/>
      <c r="C139" s="17"/>
      <c r="D139" s="17"/>
      <c r="E139" s="140" t="s">
        <v>173</v>
      </c>
      <c r="F139" s="140"/>
      <c r="G139" s="17"/>
      <c r="H139" s="141" t="s">
        <v>175</v>
      </c>
      <c r="I139" s="141"/>
      <c r="J139" s="18"/>
      <c r="K139" s="18"/>
    </row>
    <row r="140" spans="2:14" ht="9.6" customHeight="1"/>
    <row r="141" spans="2:14" ht="17.25">
      <c r="B141" s="149" t="s">
        <v>201</v>
      </c>
      <c r="C141" s="149"/>
      <c r="D141" s="149"/>
      <c r="E141" s="149"/>
      <c r="F141" s="149"/>
      <c r="G141" s="149"/>
      <c r="H141" s="149"/>
      <c r="I141" s="149"/>
      <c r="J141" s="149"/>
      <c r="K141" s="149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15" customHeight="1">
      <c r="C143" s="10">
        <v>1</v>
      </c>
      <c r="D143" s="11" t="s">
        <v>100</v>
      </c>
      <c r="E143" s="143">
        <f>$E$3</f>
        <v>0</v>
      </c>
      <c r="F143" s="143"/>
      <c r="G143" s="143"/>
      <c r="H143" s="143"/>
    </row>
    <row r="144" spans="2:14" ht="13.15" customHeight="1">
      <c r="C144" s="12"/>
      <c r="D144" s="13"/>
    </row>
    <row r="145" spans="2:14" ht="13.15" customHeight="1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15" customHeight="1">
      <c r="C146" s="12"/>
      <c r="D146" s="13"/>
      <c r="I146" s="12" t="s">
        <v>160</v>
      </c>
      <c r="J146" s="145">
        <f>$J$6</f>
        <v>0</v>
      </c>
      <c r="K146" s="145"/>
    </row>
    <row r="147" spans="2:14" ht="13.15" customHeight="1">
      <c r="C147" s="10">
        <v>3</v>
      </c>
      <c r="D147" s="11" t="s">
        <v>102</v>
      </c>
      <c r="E147" s="144" t="str">
        <f>$E$7</f>
        <v>令和７年　　月　　日（　　）　～　　　月　　日（　　）</v>
      </c>
      <c r="F147" s="144"/>
      <c r="G147" s="144"/>
      <c r="H147" s="144"/>
    </row>
    <row r="148" spans="2:14" ht="13.15" customHeight="1">
      <c r="C148" s="12"/>
      <c r="D148" s="13"/>
      <c r="I148" s="12" t="s">
        <v>161</v>
      </c>
      <c r="J148" s="145">
        <f>$J$8</f>
        <v>0</v>
      </c>
      <c r="K148" s="145"/>
    </row>
    <row r="149" spans="2:14" ht="13.15" customHeight="1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15" customHeight="1">
      <c r="C150" s="12"/>
      <c r="D150" s="13"/>
    </row>
    <row r="151" spans="2:14" ht="13.15" customHeight="1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15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9" customHeight="1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9" customHeight="1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9" customHeight="1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9" customHeight="1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9" customHeight="1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9" customHeight="1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9" customHeight="1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9" customHeight="1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9" customHeight="1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9" customHeight="1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9" customHeight="1" thickBot="1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9" customHeight="1" thickTop="1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9" customHeight="1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9" customHeight="1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9" customHeight="1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9" customHeight="1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9" customHeight="1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9" customHeight="1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9" customHeight="1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9" customHeight="1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9" customHeight="1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9" customHeight="1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9" customHeight="1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9" customHeight="1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9" customHeight="1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9" customHeight="1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9" customHeight="1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9" customHeight="1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9" customHeight="1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9" customHeight="1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9" customHeight="1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9" customHeight="1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9" customHeight="1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9" customHeight="1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9" customHeight="1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9" customHeight="1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9" customHeight="1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9" customHeight="1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9" customHeight="1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9" customHeight="1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9" customHeight="1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9" customHeight="1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9" customHeight="1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9" customHeight="1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9" customHeight="1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9" customHeight="1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9" customHeight="1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9" customHeight="1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9" customHeight="1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9" customHeight="1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9" customHeight="1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9" customHeight="1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9" customHeight="1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9" customHeight="1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45" customHeight="1" thickBot="1">
      <c r="B209" s="17"/>
      <c r="C209" s="17"/>
      <c r="D209" s="17"/>
      <c r="E209" s="140" t="s">
        <v>173</v>
      </c>
      <c r="F209" s="140"/>
      <c r="G209" s="17"/>
      <c r="H209" s="141" t="s">
        <v>175</v>
      </c>
      <c r="I209" s="141"/>
      <c r="J209" s="18"/>
      <c r="K209" s="18"/>
    </row>
    <row r="210" spans="2:11" ht="9.6" customHeight="1"/>
  </sheetData>
  <mergeCells count="360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B1:K1"/>
    <mergeCell ref="B71:K71"/>
    <mergeCell ref="B141:K141"/>
    <mergeCell ref="E209:F209"/>
    <mergeCell ref="H209:I209"/>
    <mergeCell ref="C203:C206"/>
    <mergeCell ref="E203:E206"/>
    <mergeCell ref="F203:F206"/>
    <mergeCell ref="G203:G206"/>
    <mergeCell ref="C195:C198"/>
    <mergeCell ref="E195:E198"/>
    <mergeCell ref="F195:F198"/>
    <mergeCell ref="G195:G198"/>
    <mergeCell ref="C187:C190"/>
    <mergeCell ref="E187:E190"/>
    <mergeCell ref="F187:F190"/>
    <mergeCell ref="G187:G190"/>
    <mergeCell ref="B167:B206"/>
    <mergeCell ref="C167:C170"/>
    <mergeCell ref="E167:E170"/>
    <mergeCell ref="F167:F170"/>
    <mergeCell ref="G167:G170"/>
    <mergeCell ref="B164:C166"/>
    <mergeCell ref="E164:E166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jigyo07</cp:lastModifiedBy>
  <cp:lastPrinted>2024-04-22T02:47:11Z</cp:lastPrinted>
  <dcterms:created xsi:type="dcterms:W3CDTF">2023-05-08T05:01:09Z</dcterms:created>
  <dcterms:modified xsi:type="dcterms:W3CDTF">2025-04-07T01:31:33Z</dcterms:modified>
</cp:coreProperties>
</file>